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P:\PŘEDMĚTOVÉ SOUTĚŽE\školní rok 2025-2026\Pythagoriáda\"/>
    </mc:Choice>
  </mc:AlternateContent>
  <xr:revisionPtr revIDLastSave="0" documentId="13_ncr:1_{0830DA7F-BA04-49AA-8732-478E33457F9D}" xr6:coauthVersionLast="47" xr6:coauthVersionMax="47" xr10:uidLastSave="{00000000-0000-0000-0000-000000000000}"/>
  <bookViews>
    <workbookView xWindow="-120" yWindow="-120" windowWidth="29040" windowHeight="15840" xr2:uid="{4CC672CA-EF2B-4339-95FD-269985DDB571}"/>
  </bookViews>
  <sheets>
    <sheet name="okres celý" sheetId="1" r:id="rId1"/>
    <sheet name="úspěšní řešitele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B26" i="1"/>
  <c r="B12" i="1"/>
  <c r="B14" i="1"/>
  <c r="B13" i="1"/>
  <c r="B11" i="1"/>
</calcChain>
</file>

<file path=xl/sharedStrings.xml><?xml version="1.0" encoding="utf-8"?>
<sst xmlns="http://schemas.openxmlformats.org/spreadsheetml/2006/main" count="522" uniqueCount="203">
  <si>
    <t>VÝSLEDKOVÁ LISTINA - PYTHAGORIÁDA 2025</t>
  </si>
  <si>
    <t>Okres</t>
  </si>
  <si>
    <t>KARVINÁ</t>
  </si>
  <si>
    <t>Celkový počet žáků, kteří se Pythagoriády ve škole zúčastnili:</t>
  </si>
  <si>
    <t>Seznam žáků postupujících do okresního kola:</t>
  </si>
  <si>
    <t>ŠKOLNÍ KOLO</t>
  </si>
  <si>
    <t>OKRESNÍ KOLO</t>
  </si>
  <si>
    <t>Počet žáků 6. ročník</t>
  </si>
  <si>
    <t>Č.</t>
  </si>
  <si>
    <t>PŘÍJMENÍ A JMÉNO ŽÁKA</t>
  </si>
  <si>
    <t>POČET BODŮ</t>
  </si>
  <si>
    <t>ROČNÍK</t>
  </si>
  <si>
    <t>Počet žáků 7. ročník</t>
  </si>
  <si>
    <t>Królová Pavla Marie</t>
  </si>
  <si>
    <t>6.</t>
  </si>
  <si>
    <t>ZŠ Dětmarovice</t>
  </si>
  <si>
    <t>Počet žáků 8. ročník</t>
  </si>
  <si>
    <t>Otisk Kryštof</t>
  </si>
  <si>
    <t>ZŠ Moravská, Havířov</t>
  </si>
  <si>
    <t>Počet žáků 9. ročník</t>
  </si>
  <si>
    <t>Nela Matysioková</t>
  </si>
  <si>
    <t>Gy Bohumín</t>
  </si>
  <si>
    <t>Viktor Viochna</t>
  </si>
  <si>
    <t>CELKEM</t>
  </si>
  <si>
    <t>Milatová Karolína</t>
  </si>
  <si>
    <t>ZŠ 1.máje, Havířov</t>
  </si>
  <si>
    <t>o</t>
  </si>
  <si>
    <t>Škulavík Matěj</t>
  </si>
  <si>
    <t>Lehocký Štěpán</t>
  </si>
  <si>
    <t>Celkový počet úspěšných řešitelů (tj. žáků, kteří dosáhli 10 a více bodů):</t>
  </si>
  <si>
    <t>Máček Matěj</t>
  </si>
  <si>
    <t>Gy Český Těšín</t>
  </si>
  <si>
    <t>Chroboček Albert</t>
  </si>
  <si>
    <t>Počet ÚŘ 6. ročník</t>
  </si>
  <si>
    <t>Piják Radim</t>
  </si>
  <si>
    <t>Počet ÚŘ 7. ročník</t>
  </si>
  <si>
    <t>Kateřina Zifčáková</t>
  </si>
  <si>
    <t>ZŠ Borovského, Karviná</t>
  </si>
  <si>
    <t>Počet ÚŘ 8. ročník</t>
  </si>
  <si>
    <t>Mikuláš Hönig</t>
  </si>
  <si>
    <t>Gy Komenského, Havířov</t>
  </si>
  <si>
    <t>Počet ÚŘ 9. ročník</t>
  </si>
  <si>
    <t>Radim Bošanský</t>
  </si>
  <si>
    <t>Viktorie Kelčová</t>
  </si>
  <si>
    <t>Bulavová Natálie</t>
  </si>
  <si>
    <t>Gy Studentská, Havířov</t>
  </si>
  <si>
    <t>Szymurdová Barbora</t>
  </si>
  <si>
    <t xml:space="preserve">Lea Kovaříková </t>
  </si>
  <si>
    <t>ZŠ Hrabina Český Těšín</t>
  </si>
  <si>
    <t>Elen Poláková</t>
  </si>
  <si>
    <t>Weiss Dominik</t>
  </si>
  <si>
    <t>ZŠ a MŠ U Lesa, Karviná</t>
  </si>
  <si>
    <t>Pastuszek Michael</t>
  </si>
  <si>
    <t>Hrabcová Sabina</t>
  </si>
  <si>
    <t>ZŠ a MŠ,  Frýdecká, Havířov - Bludovice</t>
  </si>
  <si>
    <t>Návratová Linda</t>
  </si>
  <si>
    <t>Gymnázium a Obchodní akademie Orlová</t>
  </si>
  <si>
    <t>Mazurek Jakub</t>
  </si>
  <si>
    <t>Noga Marek</t>
  </si>
  <si>
    <t>Ochmanová Marie</t>
  </si>
  <si>
    <t>Včelka Viktor</t>
  </si>
  <si>
    <t>Gymnázium Karviná</t>
  </si>
  <si>
    <t>Owcarzy Robin</t>
  </si>
  <si>
    <t>Mikula Ondřej</t>
  </si>
  <si>
    <t>ne</t>
  </si>
  <si>
    <t>Kováč Jiří</t>
  </si>
  <si>
    <t>Martikán Matyáš</t>
  </si>
  <si>
    <t>7.</t>
  </si>
  <si>
    <t>Brzóska Jakub</t>
  </si>
  <si>
    <t>Anna Wygrysová</t>
  </si>
  <si>
    <t>ZŠ a MŠ Český Těšín Kontešinec</t>
  </si>
  <si>
    <t>Klaudie Saranová</t>
  </si>
  <si>
    <t>Julie Waclavíková</t>
  </si>
  <si>
    <t>Adéla Jarošová</t>
  </si>
  <si>
    <t>Štěrba Jan</t>
  </si>
  <si>
    <t>ZŠ a MŠ Bohumín Skřečoň</t>
  </si>
  <si>
    <t>Bervic Petr</t>
  </si>
  <si>
    <t>Košut Kryštof</t>
  </si>
  <si>
    <t xml:space="preserve">Matyáš Kaleta </t>
  </si>
  <si>
    <t>Gargaś Theo</t>
  </si>
  <si>
    <t>Janda Jan</t>
  </si>
  <si>
    <t>Hoang Khanh Ngoc</t>
  </si>
  <si>
    <t>Galuszková Emma</t>
  </si>
  <si>
    <t>Lerchová Klára</t>
  </si>
  <si>
    <t>Šebestová Martina</t>
  </si>
  <si>
    <t>Novák Kryštof</t>
  </si>
  <si>
    <t>Riemer Erik</t>
  </si>
  <si>
    <t>Gašo Filip</t>
  </si>
  <si>
    <t>Knopp Radek</t>
  </si>
  <si>
    <t>Zielosko Hugo</t>
  </si>
  <si>
    <t>Matloch Mel</t>
  </si>
  <si>
    <t>Masarykova ZŠ Český Těšín</t>
  </si>
  <si>
    <t xml:space="preserve">Pressen Antonín </t>
  </si>
  <si>
    <t>ZŠ Rychvald</t>
  </si>
  <si>
    <t>Kučerňák Nikolas</t>
  </si>
  <si>
    <t>Kropáčová Jitka</t>
  </si>
  <si>
    <t>Štenclová Karolína</t>
  </si>
  <si>
    <t>Jonszta Dominik</t>
  </si>
  <si>
    <t>ZŠ Albrechtice</t>
  </si>
  <si>
    <t>Navrátilová Eliška</t>
  </si>
  <si>
    <t>8.</t>
  </si>
  <si>
    <t>ZŠ Gorkého, Havířov</t>
  </si>
  <si>
    <t>Vzatek Štěpán</t>
  </si>
  <si>
    <t>Matěj Boczek</t>
  </si>
  <si>
    <t>Kurková Nina</t>
  </si>
  <si>
    <t>Glajc Tomáš</t>
  </si>
  <si>
    <t>Nowak Tadeáš</t>
  </si>
  <si>
    <t>Ondřej Nerovský</t>
  </si>
  <si>
    <t>Tomáš Konarski</t>
  </si>
  <si>
    <t>Jan Sikora</t>
  </si>
  <si>
    <t>Starushko Matvii</t>
  </si>
  <si>
    <t>Bardoňová Kristýna</t>
  </si>
  <si>
    <t>Krestianová Lucie</t>
  </si>
  <si>
    <t>Beňová Nikola</t>
  </si>
  <si>
    <t>Bilan Kryštof</t>
  </si>
  <si>
    <t>Valošková Daniela</t>
  </si>
  <si>
    <t>Fuják Adam</t>
  </si>
  <si>
    <t>Kučevová Rozárie</t>
  </si>
  <si>
    <t>Šarovský Adam</t>
  </si>
  <si>
    <t xml:space="preserve">Michel Filip </t>
  </si>
  <si>
    <t>ČSA Bohumín</t>
  </si>
  <si>
    <t>Veronika Seibrtová</t>
  </si>
  <si>
    <t>Dubská Hana</t>
  </si>
  <si>
    <t>ZŠ Karla Dvořáčka, Orlová - Lutyně</t>
  </si>
  <si>
    <t>Gavlovský Adam</t>
  </si>
  <si>
    <t>Plánka Adam</t>
  </si>
  <si>
    <t>Klepáč Vojtěch</t>
  </si>
  <si>
    <t>Kotas Jan</t>
  </si>
  <si>
    <t>Daniel Žák</t>
  </si>
  <si>
    <t>Filip Szmek</t>
  </si>
  <si>
    <t>Anna Habartová</t>
  </si>
  <si>
    <t>Michal Tomiczek</t>
  </si>
  <si>
    <t>Dominik Žák</t>
  </si>
  <si>
    <t>Kučerová Timea Elis</t>
  </si>
  <si>
    <t>Nachtnebl David</t>
  </si>
  <si>
    <t>Ciosková Barbora</t>
  </si>
  <si>
    <t>Owcarzy Timon</t>
  </si>
  <si>
    <t>Hanzlová Barbora</t>
  </si>
  <si>
    <t>Helis Lukáš</t>
  </si>
  <si>
    <t>9.</t>
  </si>
  <si>
    <t>Stibor Tobiáš</t>
  </si>
  <si>
    <t>Kratochvílová Lucie</t>
  </si>
  <si>
    <t>Šebestová Nikola</t>
  </si>
  <si>
    <t>Tomášková Alžběta</t>
  </si>
  <si>
    <t>Tereza Poulíčková</t>
  </si>
  <si>
    <t>Amálie Němečková</t>
  </si>
  <si>
    <t>Matyáš Vítek</t>
  </si>
  <si>
    <t>Dang Hong Huy</t>
  </si>
  <si>
    <t>Daniel Rendár</t>
  </si>
  <si>
    <t>Damián Vlk</t>
  </si>
  <si>
    <t>Robert Bury</t>
  </si>
  <si>
    <t>Ondřej Kotek</t>
  </si>
  <si>
    <t>Štěpán Vorek</t>
  </si>
  <si>
    <t>Filip Kempa</t>
  </si>
  <si>
    <t>Kycik Antonín</t>
  </si>
  <si>
    <t>Pham Linda</t>
  </si>
  <si>
    <t>Třídy 6.</t>
  </si>
  <si>
    <t>1.       </t>
  </si>
  <si>
    <t>Czudková Karolina</t>
  </si>
  <si>
    <t>2.       </t>
  </si>
  <si>
    <t>Recmanik Isabela</t>
  </si>
  <si>
    <t>Třídy 7.</t>
  </si>
  <si>
    <t>Ryłko Filip</t>
  </si>
  <si>
    <t>PZŠ Český Těšín, Havlíčkova 213/13, 737 01</t>
  </si>
  <si>
    <t>Rymarczyk Emilia</t>
  </si>
  <si>
    <t>3.       </t>
  </si>
  <si>
    <t>Szczyrbová Hana</t>
  </si>
  <si>
    <t>4.       </t>
  </si>
  <si>
    <t>Pala Michal</t>
  </si>
  <si>
    <t>PZŠ Karviná, Dr. Olszaka 156/2, 733 01</t>
  </si>
  <si>
    <t>5.       </t>
  </si>
  <si>
    <t>Reli Dominika</t>
  </si>
  <si>
    <t>6.       </t>
  </si>
  <si>
    <t>Bogocz Agata</t>
  </si>
  <si>
    <t>7.       </t>
  </si>
  <si>
    <t>Kunzová Agata</t>
  </si>
  <si>
    <t>8.       </t>
  </si>
  <si>
    <t>Szymiková Michaela</t>
  </si>
  <si>
    <t>---nemoc</t>
  </si>
  <si>
    <t>Třídy 8.</t>
  </si>
  <si>
    <t>Suchanek Magdalena</t>
  </si>
  <si>
    <t>Suchanek Monika</t>
  </si>
  <si>
    <t>Vaverka Tadeáš</t>
  </si>
  <si>
    <t>Suchanek Michał</t>
  </si>
  <si>
    <t>Třídy 9.</t>
  </si>
  <si>
    <t>Alter  Emma</t>
  </si>
  <si>
    <t>Żyła Artur</t>
  </si>
  <si>
    <t>PZŠ Horní Suchá, Těrlická 969, 735 35</t>
  </si>
  <si>
    <t>Kozubková Eva</t>
  </si>
  <si>
    <t>Kwiczala Richard</t>
  </si>
  <si>
    <t>1.</t>
  </si>
  <si>
    <t>2.</t>
  </si>
  <si>
    <t>4.</t>
  </si>
  <si>
    <t>3.</t>
  </si>
  <si>
    <t>5.</t>
  </si>
  <si>
    <t>ÚSPĚŠNÍ ŘEŠITELÉ                           6. ROČNÍK</t>
  </si>
  <si>
    <t>ÚSPĚŠNÍ ŘEŠITELÉ                           7. ROČNÍK</t>
  </si>
  <si>
    <t>ÚSPĚŠNÍ ŘEŠITELÉ                           8. ROČNÍK</t>
  </si>
  <si>
    <t>ÚSPĚŠNÍ ŘEŠITELÉ                           9. ROČNÍK</t>
  </si>
  <si>
    <t>okres Karviná 12. 11. 2025</t>
  </si>
  <si>
    <t>Výsledková listina OK Pythagoriády 2025</t>
  </si>
  <si>
    <r>
      <t xml:space="preserve">PZŠ </t>
    </r>
    <r>
      <rPr>
        <sz val="12"/>
        <color rgb="FF212529"/>
        <rFont val="Aptos Display"/>
        <family val="2"/>
        <scheme val="major"/>
      </rPr>
      <t>Dolní Lutyně, Koperníkova 652, 735 53</t>
    </r>
  </si>
  <si>
    <t>Zyla Artur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</si>
</sst>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color theme="1"/>
      <name val="Aptos Narrow"/>
      <family val="2"/>
      <charset val="238"/>
      <scheme val="minor"/>
    </font>
    <font>
      <b/>
      <sz val="14"/>
      <color theme="1"/>
      <name val="Arial"/>
      <family val="2"/>
      <charset val="238"/>
    </font>
    <font>
      <sz val="11"/>
      <name val="Aptos Narrow"/>
      <family val="2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4"/>
      <color theme="1"/>
      <name val="Aptos Narrow"/>
      <family val="2"/>
    </font>
    <font>
      <b/>
      <sz val="18"/>
      <color theme="9"/>
      <name val="Aptos Narrow"/>
      <family val="2"/>
      <scheme val="minor"/>
    </font>
    <font>
      <b/>
      <sz val="26"/>
      <color rgb="FF1F3C90"/>
      <name val="Aptos Narrow"/>
      <family val="2"/>
      <scheme val="minor"/>
    </font>
    <font>
      <b/>
      <sz val="16"/>
      <color rgb="FF1F3C90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1"/>
      <color rgb="FF000000"/>
      <name val="Aptos Narrow"/>
      <family val="2"/>
    </font>
    <font>
      <sz val="14"/>
      <color rgb="FF000000"/>
      <name val="Aptos Narrow"/>
      <family val="2"/>
    </font>
    <font>
      <sz val="14"/>
      <color rgb="FF000000"/>
      <name val="Arial"/>
    </font>
    <font>
      <sz val="16"/>
      <color theme="1"/>
      <name val="Aptos Display"/>
      <scheme val="major"/>
    </font>
    <font>
      <sz val="16"/>
      <color rgb="FF000000"/>
      <name val="Aptos Display"/>
      <scheme val="major"/>
    </font>
    <font>
      <sz val="16"/>
      <color rgb="FF000000"/>
      <name val="Aptos Display"/>
    </font>
    <font>
      <sz val="14"/>
      <color rgb="FFFF0000"/>
      <name val="Aptos Narrow"/>
      <family val="2"/>
      <charset val="238"/>
    </font>
    <font>
      <sz val="16"/>
      <color theme="1"/>
      <name val="Aptos Narrow"/>
      <scheme val="minor"/>
    </font>
    <font>
      <sz val="16"/>
      <color rgb="FF000000"/>
      <name val="Aptos Narrow"/>
      <scheme val="minor"/>
    </font>
    <font>
      <sz val="18"/>
      <color theme="1"/>
      <name val="Aptos Narrow"/>
      <scheme val="minor"/>
    </font>
    <font>
      <sz val="18"/>
      <color rgb="FF000000"/>
      <name val="Aptos Narrow"/>
      <scheme val="minor"/>
    </font>
    <font>
      <sz val="11"/>
      <color rgb="FF000000"/>
      <name val="Aptos Narrow"/>
      <family val="2"/>
      <charset val="238"/>
    </font>
    <font>
      <sz val="11"/>
      <color rgb="FF000000"/>
      <name val="Calibri"/>
      <family val="2"/>
      <charset val="238"/>
    </font>
    <font>
      <sz val="16"/>
      <color rgb="FF212529"/>
      <name val="Aptos Display"/>
      <scheme val="major"/>
    </font>
    <font>
      <strike/>
      <sz val="16"/>
      <color theme="1"/>
      <name val="Aptos Display"/>
      <scheme val="major"/>
    </font>
    <font>
      <strike/>
      <sz val="16"/>
      <color rgb="FF212529"/>
      <name val="Aptos Display"/>
      <scheme val="major"/>
    </font>
    <font>
      <strike/>
      <sz val="16"/>
      <color rgb="FF000000"/>
      <name val="Aptos Display"/>
      <scheme val="major"/>
    </font>
    <font>
      <b/>
      <sz val="18"/>
      <color rgb="FF000000"/>
      <name val="Aptos Narrow"/>
    </font>
    <font>
      <sz val="18"/>
      <name val="Aptos Narrow"/>
      <family val="2"/>
    </font>
    <font>
      <sz val="12"/>
      <color theme="1"/>
      <name val="Aptos Narrow"/>
      <family val="2"/>
      <charset val="238"/>
      <scheme val="minor"/>
    </font>
    <font>
      <sz val="12"/>
      <color theme="1"/>
      <name val="Aptos Display"/>
      <family val="2"/>
      <scheme val="major"/>
    </font>
    <font>
      <sz val="12"/>
      <color rgb="FF000000"/>
      <name val="Aptos Display"/>
      <family val="2"/>
      <scheme val="major"/>
    </font>
    <font>
      <sz val="12"/>
      <color rgb="FF212529"/>
      <name val="Aptos Display"/>
      <family val="2"/>
      <scheme val="major"/>
    </font>
    <font>
      <sz val="10"/>
      <color theme="1"/>
      <name val="Aptos Display"/>
      <family val="2"/>
      <scheme val="major"/>
    </font>
    <font>
      <b/>
      <sz val="10"/>
      <color rgb="FFFF0000"/>
      <name val="Aptos Display"/>
      <family val="2"/>
      <scheme val="major"/>
    </font>
    <font>
      <b/>
      <sz val="18"/>
      <color rgb="FFFF0000"/>
      <name val="Aptos Narrow"/>
      <family val="2"/>
      <scheme val="minor"/>
    </font>
    <font>
      <b/>
      <sz val="12"/>
      <color theme="1"/>
      <name val="Aptos Narrow"/>
      <family val="2"/>
      <charset val="238"/>
      <scheme val="minor"/>
    </font>
    <font>
      <b/>
      <sz val="12"/>
      <color rgb="FF1F3C90"/>
      <name val="Aptos Narrow"/>
      <family val="2"/>
      <scheme val="minor"/>
    </font>
    <font>
      <sz val="12"/>
      <color rgb="FF000000"/>
      <name val="Aptos Narrow"/>
      <family val="2"/>
    </font>
    <font>
      <strike/>
      <sz val="12"/>
      <color theme="1"/>
      <name val="Aptos Display"/>
      <family val="2"/>
      <scheme val="major"/>
    </font>
    <font>
      <strike/>
      <sz val="12"/>
      <color rgb="FF212529"/>
      <name val="Aptos Display"/>
      <family val="2"/>
      <scheme val="major"/>
    </font>
    <font>
      <strike/>
      <sz val="12"/>
      <color rgb="FF000000"/>
      <name val="Aptos Display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E8E8E8"/>
        <bgColor rgb="FFE8E8E8"/>
      </patternFill>
    </fill>
    <fill>
      <patternFill patternType="solid">
        <fgColor rgb="FFD5DCE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12">
    <xf numFmtId="0" fontId="0" fillId="0" borderId="0" xfId="0"/>
    <xf numFmtId="0" fontId="1" fillId="0" borderId="1" xfId="0" applyFont="1" applyBorder="1"/>
    <xf numFmtId="0" fontId="1" fillId="0" borderId="4" xfId="0" applyFont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2" fillId="0" borderId="0" xfId="0" applyFont="1"/>
    <xf numFmtId="0" fontId="13" fillId="0" borderId="0" xfId="0" applyFont="1"/>
    <xf numFmtId="0" fontId="3" fillId="2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/>
    </xf>
    <xf numFmtId="0" fontId="11" fillId="0" borderId="0" xfId="0" applyFont="1"/>
    <xf numFmtId="0" fontId="0" fillId="0" borderId="0" xfId="0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20" fillId="0" borderId="0" xfId="0" applyFont="1"/>
    <xf numFmtId="0" fontId="21" fillId="0" borderId="0" xfId="0" applyFont="1"/>
    <xf numFmtId="0" fontId="16" fillId="0" borderId="0" xfId="0" applyFont="1"/>
    <xf numFmtId="0" fontId="22" fillId="0" borderId="0" xfId="0" applyFont="1"/>
    <xf numFmtId="0" fontId="23" fillId="0" borderId="0" xfId="0" applyFont="1"/>
    <xf numFmtId="0" fontId="14" fillId="0" borderId="0" xfId="0" applyFont="1" applyAlignment="1">
      <alignment horizontal="left"/>
    </xf>
    <xf numFmtId="0" fontId="14" fillId="0" borderId="0" xfId="0" applyFont="1"/>
    <xf numFmtId="0" fontId="24" fillId="4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27" fillId="0" borderId="0" xfId="0" applyFont="1"/>
    <xf numFmtId="0" fontId="19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4" fillId="6" borderId="0" xfId="0" applyFont="1" applyFill="1" applyAlignment="1">
      <alignment horizontal="center"/>
    </xf>
    <xf numFmtId="0" fontId="15" fillId="6" borderId="0" xfId="0" applyFont="1" applyFill="1"/>
    <xf numFmtId="0" fontId="15" fillId="6" borderId="0" xfId="0" applyFont="1" applyFill="1" applyAlignment="1">
      <alignment horizontal="center" vertical="center"/>
    </xf>
    <xf numFmtId="0" fontId="15" fillId="6" borderId="0" xfId="0" applyFont="1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14" fillId="6" borderId="0" xfId="0" applyFont="1" applyFill="1"/>
    <xf numFmtId="0" fontId="14" fillId="6" borderId="0" xfId="0" applyFont="1" applyFill="1" applyAlignment="1">
      <alignment horizontal="center" vertical="center"/>
    </xf>
    <xf numFmtId="0" fontId="24" fillId="6" borderId="0" xfId="0" applyFont="1" applyFill="1" applyAlignment="1">
      <alignment horizontal="center"/>
    </xf>
    <xf numFmtId="0" fontId="25" fillId="6" borderId="0" xfId="0" applyFont="1" applyFill="1"/>
    <xf numFmtId="0" fontId="26" fillId="6" borderId="0" xfId="0" quotePrefix="1" applyFont="1" applyFill="1" applyAlignment="1">
      <alignment horizontal="center"/>
    </xf>
    <xf numFmtId="0" fontId="30" fillId="0" borderId="0" xfId="0" applyFont="1"/>
    <xf numFmtId="0" fontId="31" fillId="0" borderId="8" xfId="0" applyFont="1" applyBorder="1" applyAlignment="1">
      <alignment horizontal="center"/>
    </xf>
    <xf numFmtId="0" fontId="32" fillId="0" borderId="8" xfId="0" applyFont="1" applyBorder="1"/>
    <xf numFmtId="0" fontId="32" fillId="0" borderId="8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/>
    </xf>
    <xf numFmtId="0" fontId="31" fillId="0" borderId="8" xfId="0" applyFont="1" applyBorder="1" applyAlignment="1">
      <alignment horizontal="left"/>
    </xf>
    <xf numFmtId="0" fontId="31" fillId="0" borderId="8" xfId="0" applyFont="1" applyBorder="1"/>
    <xf numFmtId="0" fontId="31" fillId="0" borderId="8" xfId="0" applyFont="1" applyBorder="1" applyAlignment="1">
      <alignment horizontal="center" vertical="center"/>
    </xf>
    <xf numFmtId="0" fontId="33" fillId="4" borderId="8" xfId="0" applyFont="1" applyFill="1" applyBorder="1" applyAlignment="1">
      <alignment horizontal="center"/>
    </xf>
    <xf numFmtId="0" fontId="32" fillId="0" borderId="8" xfId="0" applyFont="1" applyBorder="1" applyAlignment="1">
      <alignment horizontal="left"/>
    </xf>
    <xf numFmtId="0" fontId="31" fillId="0" borderId="10" xfId="0" applyFont="1" applyBorder="1" applyAlignment="1">
      <alignment horizontal="center"/>
    </xf>
    <xf numFmtId="0" fontId="31" fillId="0" borderId="10" xfId="0" applyFont="1" applyBorder="1"/>
    <xf numFmtId="0" fontId="32" fillId="4" borderId="10" xfId="0" applyFont="1" applyFill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1" fillId="0" borderId="15" xfId="0" applyFont="1" applyBorder="1" applyAlignment="1">
      <alignment horizontal="center"/>
    </xf>
    <xf numFmtId="0" fontId="32" fillId="0" borderId="15" xfId="0" applyFont="1" applyBorder="1"/>
    <xf numFmtId="0" fontId="32" fillId="0" borderId="15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/>
    </xf>
    <xf numFmtId="0" fontId="31" fillId="0" borderId="15" xfId="0" applyFont="1" applyBorder="1" applyAlignment="1">
      <alignment horizontal="left"/>
    </xf>
    <xf numFmtId="0" fontId="31" fillId="0" borderId="0" xfId="0" applyFont="1" applyAlignment="1">
      <alignment horizontal="center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1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37" fillId="0" borderId="0" xfId="0" applyFont="1"/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4" fillId="0" borderId="8" xfId="0" applyFont="1" applyBorder="1"/>
    <xf numFmtId="0" fontId="10" fillId="0" borderId="8" xfId="0" applyFont="1" applyBorder="1"/>
    <xf numFmtId="0" fontId="10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2" borderId="13" xfId="0" applyFont="1" applyFill="1" applyBorder="1"/>
    <xf numFmtId="0" fontId="4" fillId="2" borderId="14" xfId="0" applyFont="1" applyFill="1" applyBorder="1" applyAlignment="1">
      <alignment horizontal="center"/>
    </xf>
    <xf numFmtId="0" fontId="38" fillId="0" borderId="0" xfId="0" applyFont="1"/>
    <xf numFmtId="0" fontId="4" fillId="0" borderId="8" xfId="0" applyFont="1" applyBorder="1" applyAlignment="1">
      <alignment horizontal="center"/>
    </xf>
    <xf numFmtId="0" fontId="3" fillId="2" borderId="8" xfId="0" applyFont="1" applyFill="1" applyBorder="1"/>
    <xf numFmtId="0" fontId="4" fillId="2" borderId="8" xfId="0" applyFont="1" applyFill="1" applyBorder="1" applyAlignment="1">
      <alignment horizontal="center"/>
    </xf>
    <xf numFmtId="0" fontId="39" fillId="0" borderId="0" xfId="0" applyFont="1"/>
    <xf numFmtId="0" fontId="30" fillId="0" borderId="8" xfId="0" applyFont="1" applyBorder="1"/>
    <xf numFmtId="0" fontId="30" fillId="0" borderId="8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/>
    </xf>
    <xf numFmtId="0" fontId="30" fillId="0" borderId="8" xfId="0" applyFont="1" applyBorder="1" applyAlignment="1">
      <alignment horizontal="left"/>
    </xf>
    <xf numFmtId="0" fontId="31" fillId="0" borderId="12" xfId="0" applyFont="1" applyBorder="1" applyAlignment="1">
      <alignment horizontal="center"/>
    </xf>
    <xf numFmtId="0" fontId="40" fillId="0" borderId="8" xfId="0" applyFont="1" applyBorder="1"/>
    <xf numFmtId="0" fontId="41" fillId="4" borderId="8" xfId="0" quotePrefix="1" applyFont="1" applyFill="1" applyBorder="1" applyAlignment="1">
      <alignment horizontal="center"/>
    </xf>
    <xf numFmtId="0" fontId="42" fillId="0" borderId="8" xfId="0" applyFont="1" applyBorder="1"/>
    <xf numFmtId="0" fontId="32" fillId="4" borderId="8" xfId="0" applyFont="1" applyFill="1" applyBorder="1" applyAlignment="1">
      <alignment horizontal="center"/>
    </xf>
    <xf numFmtId="0" fontId="32" fillId="4" borderId="8" xfId="0" applyFont="1" applyFill="1" applyBorder="1"/>
    <xf numFmtId="0" fontId="32" fillId="3" borderId="8" xfId="0" applyFont="1" applyFill="1" applyBorder="1"/>
    <xf numFmtId="0" fontId="37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8" fillId="0" borderId="4" xfId="0" applyFont="1" applyBorder="1" applyAlignment="1">
      <alignment horizontal="center"/>
    </xf>
    <xf numFmtId="0" fontId="29" fillId="0" borderId="5" xfId="0" applyFont="1" applyBorder="1"/>
    <xf numFmtId="0" fontId="29" fillId="0" borderId="6" xfId="0" applyFont="1" applyBorder="1"/>
    <xf numFmtId="0" fontId="36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15" fillId="6" borderId="0" xfId="0" applyFont="1" applyFill="1"/>
    <xf numFmtId="0" fontId="3" fillId="5" borderId="9" xfId="0" applyFont="1" applyFill="1" applyBorder="1" applyAlignment="1">
      <alignment vertical="center"/>
    </xf>
    <xf numFmtId="0" fontId="3" fillId="5" borderId="11" xfId="0" applyFont="1" applyFill="1" applyBorder="1" applyAlignment="1">
      <alignment vertical="center"/>
    </xf>
    <xf numFmtId="0" fontId="3" fillId="5" borderId="7" xfId="0" applyFont="1" applyFill="1" applyBorder="1" applyAlignment="1">
      <alignment vertical="center"/>
    </xf>
  </cellXfs>
  <cellStyles count="2">
    <cellStyle name="Normální" xfId="0" builtinId="0"/>
    <cellStyle name="Normální 3" xfId="1" xr:uid="{BEF146B1-7A53-4AE2-9A8E-EB5722484EEA}"/>
  </cellStyles>
  <dxfs count="0"/>
  <tableStyles count="0" defaultTableStyle="TableStyleMedium2" defaultPivotStyle="PivotStyleLight16"/>
  <colors>
    <mruColors>
      <color rgb="FF1F3C90"/>
      <color rgb="FF0033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419100</xdr:colOff>
          <xdr:row>3</xdr:row>
          <xdr:rowOff>19050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2809875</xdr:colOff>
          <xdr:row>1</xdr:row>
          <xdr:rowOff>66675</xdr:rowOff>
        </xdr:from>
        <xdr:to>
          <xdr:col>5</xdr:col>
          <xdr:colOff>3886200</xdr:colOff>
          <xdr:row>2</xdr:row>
          <xdr:rowOff>209550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DE499-4839-43F3-9DA3-C6552161FD7C}">
  <sheetPr>
    <pageSetUpPr fitToPage="1"/>
  </sheetPr>
  <dimension ref="A1:X143"/>
  <sheetViews>
    <sheetView tabSelected="1" topLeftCell="A7" workbookViewId="0">
      <selection activeCell="G14" sqref="G14"/>
    </sheetView>
  </sheetViews>
  <sheetFormatPr defaultRowHeight="21" x14ac:dyDescent="0.35"/>
  <cols>
    <col min="1" max="1" width="27.140625" customWidth="1"/>
    <col min="4" max="4" width="31.7109375" customWidth="1"/>
    <col min="8" max="8" width="12.85546875" customWidth="1"/>
    <col min="11" max="11" width="8.42578125" customWidth="1"/>
    <col min="12" max="12" width="31.85546875" customWidth="1"/>
    <col min="13" max="13" width="16.5703125" style="14" customWidth="1"/>
    <col min="14" max="14" width="12" style="8" customWidth="1"/>
    <col min="15" max="15" width="59.7109375" style="7" customWidth="1"/>
    <col min="16" max="16" width="9.140625" customWidth="1"/>
    <col min="17" max="17" width="20.5703125" style="17" customWidth="1"/>
    <col min="18" max="18" width="10.28515625" customWidth="1"/>
    <col min="19" max="19" width="0" hidden="1" customWidth="1"/>
    <col min="20" max="20" width="5.140625" customWidth="1"/>
    <col min="21" max="21" width="15.7109375" customWidth="1"/>
  </cols>
  <sheetData>
    <row r="1" spans="1:23" ht="34.5" x14ac:dyDescent="0.55000000000000004">
      <c r="A1" s="4" t="s">
        <v>0</v>
      </c>
    </row>
    <row r="2" spans="1:23" ht="15" customHeight="1" x14ac:dyDescent="0.35"/>
    <row r="3" spans="1:23" ht="15" customHeight="1" x14ac:dyDescent="0.4">
      <c r="A3" s="3"/>
    </row>
    <row r="4" spans="1:23" ht="15" customHeight="1" x14ac:dyDescent="0.35"/>
    <row r="5" spans="1:23" ht="6" customHeight="1" x14ac:dyDescent="0.35">
      <c r="A5" s="1"/>
      <c r="B5" s="99"/>
      <c r="C5" s="100"/>
      <c r="D5" s="100"/>
      <c r="E5" s="100"/>
      <c r="F5" s="100"/>
      <c r="G5" s="100"/>
      <c r="H5" s="101"/>
    </row>
    <row r="6" spans="1:23" ht="36" customHeight="1" x14ac:dyDescent="0.4">
      <c r="A6" s="2" t="s">
        <v>1</v>
      </c>
      <c r="B6" s="102" t="s">
        <v>2</v>
      </c>
      <c r="C6" s="103"/>
      <c r="D6" s="103"/>
      <c r="E6" s="103"/>
      <c r="F6" s="103"/>
      <c r="G6" s="103"/>
      <c r="H6" s="104"/>
    </row>
    <row r="7" spans="1:23" ht="15" customHeight="1" x14ac:dyDescent="0.35"/>
    <row r="8" spans="1:23" ht="15" customHeight="1" x14ac:dyDescent="0.35"/>
    <row r="9" spans="1:23" ht="24" x14ac:dyDescent="0.4">
      <c r="A9" s="5" t="s">
        <v>3</v>
      </c>
      <c r="K9" s="5" t="s">
        <v>4</v>
      </c>
      <c r="Q9" s="18"/>
    </row>
    <row r="10" spans="1:23" ht="24" x14ac:dyDescent="0.4">
      <c r="A10" s="71" t="s">
        <v>5</v>
      </c>
      <c r="B10" s="46"/>
      <c r="C10" s="46"/>
      <c r="D10" s="98" t="s">
        <v>6</v>
      </c>
      <c r="E10" s="98"/>
      <c r="F10" s="46"/>
      <c r="G10" s="46"/>
      <c r="H10" s="46"/>
      <c r="I10" s="46"/>
      <c r="J10" s="46"/>
      <c r="K10" s="46"/>
      <c r="L10" s="46"/>
      <c r="M10" s="72"/>
      <c r="N10" s="73"/>
      <c r="O10" s="74"/>
      <c r="Q10" s="18"/>
    </row>
    <row r="11" spans="1:23" ht="24" x14ac:dyDescent="0.4">
      <c r="A11" s="75" t="s">
        <v>7</v>
      </c>
      <c r="B11" s="76">
        <f ca="1">SUM(B11:I11)</f>
        <v>392</v>
      </c>
      <c r="C11" s="6"/>
      <c r="D11" s="75" t="s">
        <v>7</v>
      </c>
      <c r="E11" s="76">
        <v>31</v>
      </c>
      <c r="F11" s="6"/>
      <c r="G11" s="6"/>
      <c r="H11" s="6"/>
      <c r="I11" s="77"/>
      <c r="J11" s="46"/>
      <c r="K11" s="11" t="s">
        <v>8</v>
      </c>
      <c r="L11" s="11" t="s">
        <v>9</v>
      </c>
      <c r="M11" s="15" t="s">
        <v>10</v>
      </c>
      <c r="N11" s="11" t="s">
        <v>11</v>
      </c>
      <c r="O11" s="12"/>
      <c r="Q11" s="18"/>
    </row>
    <row r="12" spans="1:23" ht="24" x14ac:dyDescent="0.4">
      <c r="A12" s="75" t="s">
        <v>12</v>
      </c>
      <c r="B12" s="76">
        <f ca="1">SUM(B12:I12)</f>
        <v>357</v>
      </c>
      <c r="C12" s="6"/>
      <c r="D12" s="75" t="s">
        <v>12</v>
      </c>
      <c r="E12" s="76">
        <v>34</v>
      </c>
      <c r="F12" s="6"/>
      <c r="G12" s="6"/>
      <c r="H12" s="6"/>
      <c r="I12" s="6"/>
      <c r="J12" s="46"/>
      <c r="K12" s="47">
        <v>1</v>
      </c>
      <c r="L12" s="48" t="s">
        <v>13</v>
      </c>
      <c r="M12" s="49">
        <v>4</v>
      </c>
      <c r="N12" s="50" t="s">
        <v>14</v>
      </c>
      <c r="O12" s="55" t="s">
        <v>15</v>
      </c>
      <c r="Q12" s="18"/>
    </row>
    <row r="13" spans="1:23" ht="24" x14ac:dyDescent="0.4">
      <c r="A13" s="75" t="s">
        <v>16</v>
      </c>
      <c r="B13" s="76">
        <f ca="1">SUM(B13:I13)</f>
        <v>365</v>
      </c>
      <c r="C13" s="6"/>
      <c r="D13" s="75" t="s">
        <v>16</v>
      </c>
      <c r="E13" s="76">
        <v>39</v>
      </c>
      <c r="F13" s="6"/>
      <c r="G13" s="6"/>
      <c r="H13" s="6"/>
      <c r="I13" s="6"/>
      <c r="J13" s="46"/>
      <c r="K13" s="47">
        <v>2</v>
      </c>
      <c r="L13" s="48" t="s">
        <v>17</v>
      </c>
      <c r="M13" s="49">
        <v>7</v>
      </c>
      <c r="N13" s="50">
        <v>6</v>
      </c>
      <c r="O13" s="55" t="s">
        <v>18</v>
      </c>
      <c r="Q13" s="18"/>
    </row>
    <row r="14" spans="1:23" ht="24" x14ac:dyDescent="0.4">
      <c r="A14" s="75" t="s">
        <v>19</v>
      </c>
      <c r="B14" s="76">
        <f ca="1">SUM(B14:I14)</f>
        <v>376</v>
      </c>
      <c r="C14" s="6"/>
      <c r="D14" s="75" t="s">
        <v>19</v>
      </c>
      <c r="E14" s="76">
        <v>21</v>
      </c>
      <c r="F14" s="6"/>
      <c r="G14" s="6"/>
      <c r="H14" s="6"/>
      <c r="I14" s="6"/>
      <c r="J14" s="46"/>
      <c r="K14" s="47">
        <v>3</v>
      </c>
      <c r="L14" s="48" t="s">
        <v>20</v>
      </c>
      <c r="M14" s="49">
        <v>11</v>
      </c>
      <c r="N14" s="50">
        <v>6</v>
      </c>
      <c r="O14" s="51" t="s">
        <v>21</v>
      </c>
      <c r="P14" s="32"/>
      <c r="Q14" s="18"/>
    </row>
    <row r="15" spans="1:23" ht="24" x14ac:dyDescent="0.4">
      <c r="A15" s="78"/>
      <c r="B15" s="79"/>
      <c r="C15" s="46"/>
      <c r="D15" s="78"/>
      <c r="E15" s="79"/>
      <c r="F15" s="46"/>
      <c r="G15" s="46"/>
      <c r="H15" s="46"/>
      <c r="I15" s="46"/>
      <c r="J15" s="46"/>
      <c r="K15" s="47">
        <v>4</v>
      </c>
      <c r="L15" s="48" t="s">
        <v>22</v>
      </c>
      <c r="M15" s="49">
        <v>10</v>
      </c>
      <c r="N15" s="50">
        <v>6</v>
      </c>
      <c r="O15" s="51" t="s">
        <v>21</v>
      </c>
      <c r="Q15" s="18"/>
    </row>
    <row r="16" spans="1:23" ht="24" x14ac:dyDescent="0.4">
      <c r="A16" s="80" t="s">
        <v>23</v>
      </c>
      <c r="B16" s="81">
        <v>1490</v>
      </c>
      <c r="C16" s="46"/>
      <c r="D16" s="80" t="s">
        <v>23</v>
      </c>
      <c r="E16" s="81">
        <f>SUM(E11:E15)</f>
        <v>125</v>
      </c>
      <c r="F16" s="46"/>
      <c r="G16" s="46"/>
      <c r="H16" s="46"/>
      <c r="I16" s="46"/>
      <c r="J16" s="46"/>
      <c r="K16" s="47">
        <v>5</v>
      </c>
      <c r="L16" s="51" t="s">
        <v>24</v>
      </c>
      <c r="M16" s="53">
        <v>5</v>
      </c>
      <c r="N16" s="47">
        <v>6</v>
      </c>
      <c r="O16" s="51" t="s">
        <v>25</v>
      </c>
      <c r="Q16" s="18"/>
      <c r="U16" s="6"/>
      <c r="V16" s="6"/>
      <c r="W16" s="6"/>
    </row>
    <row r="17" spans="1:24" ht="24" x14ac:dyDescent="0.4">
      <c r="A17" s="46"/>
      <c r="B17" s="46"/>
      <c r="C17" s="46"/>
      <c r="D17" s="46"/>
      <c r="E17" s="46"/>
      <c r="F17" s="46"/>
      <c r="G17" s="46" t="s">
        <v>26</v>
      </c>
      <c r="H17" s="46"/>
      <c r="I17" s="46"/>
      <c r="J17" s="46"/>
      <c r="K17" s="47">
        <v>6</v>
      </c>
      <c r="L17" s="51" t="s">
        <v>27</v>
      </c>
      <c r="M17" s="53">
        <v>5</v>
      </c>
      <c r="N17" s="47">
        <v>6</v>
      </c>
      <c r="O17" s="51" t="s">
        <v>25</v>
      </c>
      <c r="Q17" s="18"/>
      <c r="U17" s="21"/>
      <c r="V17" s="6"/>
      <c r="W17" s="6"/>
    </row>
    <row r="18" spans="1:24" ht="24" x14ac:dyDescent="0.4">
      <c r="A18" s="46"/>
      <c r="B18" s="46"/>
      <c r="C18" s="46"/>
      <c r="D18" s="46"/>
      <c r="E18" s="46"/>
      <c r="F18" s="46"/>
      <c r="G18" s="46"/>
      <c r="H18" s="46"/>
      <c r="I18" s="6"/>
      <c r="J18" s="6"/>
      <c r="K18" s="47">
        <v>7</v>
      </c>
      <c r="L18" s="51" t="s">
        <v>28</v>
      </c>
      <c r="M18" s="53">
        <v>4</v>
      </c>
      <c r="N18" s="47">
        <v>6</v>
      </c>
      <c r="O18" s="51" t="s">
        <v>25</v>
      </c>
      <c r="Q18" s="18"/>
      <c r="U18" s="6"/>
      <c r="V18" s="6"/>
      <c r="W18" s="6"/>
    </row>
    <row r="19" spans="1:24" ht="24" x14ac:dyDescent="0.4">
      <c r="A19" s="82" t="s">
        <v>29</v>
      </c>
      <c r="B19" s="46"/>
      <c r="C19" s="46"/>
      <c r="D19" s="46"/>
      <c r="E19" s="46"/>
      <c r="F19" s="46"/>
      <c r="G19" s="46"/>
      <c r="H19" s="46"/>
      <c r="I19" s="6"/>
      <c r="J19" s="6"/>
      <c r="K19" s="47">
        <v>8</v>
      </c>
      <c r="L19" s="48" t="s">
        <v>30</v>
      </c>
      <c r="M19" s="49">
        <v>10</v>
      </c>
      <c r="N19" s="50" t="s">
        <v>14</v>
      </c>
      <c r="O19" s="51" t="s">
        <v>31</v>
      </c>
      <c r="Q19" s="18"/>
      <c r="T19" s="20"/>
      <c r="U19" s="6"/>
      <c r="V19" s="6"/>
      <c r="W19" s="6"/>
      <c r="X19" s="16"/>
    </row>
    <row r="20" spans="1:24" ht="24" x14ac:dyDescent="0.4">
      <c r="A20" s="71" t="s">
        <v>5</v>
      </c>
      <c r="B20" s="46"/>
      <c r="C20" s="46"/>
      <c r="D20" s="98" t="s">
        <v>6</v>
      </c>
      <c r="E20" s="98"/>
      <c r="F20" s="46"/>
      <c r="G20" s="46"/>
      <c r="H20" s="46"/>
      <c r="I20" s="6"/>
      <c r="J20" s="6"/>
      <c r="K20" s="47">
        <v>9</v>
      </c>
      <c r="L20" s="48" t="s">
        <v>32</v>
      </c>
      <c r="M20" s="49">
        <v>11</v>
      </c>
      <c r="N20" s="50" t="s">
        <v>14</v>
      </c>
      <c r="O20" s="51" t="s">
        <v>31</v>
      </c>
      <c r="Q20" s="18"/>
      <c r="R20" s="9"/>
      <c r="T20" s="20"/>
      <c r="U20" s="6"/>
      <c r="V20" s="6"/>
      <c r="W20" s="6"/>
      <c r="X20" s="16"/>
    </row>
    <row r="21" spans="1:24" ht="24" x14ac:dyDescent="0.4">
      <c r="A21" s="75" t="s">
        <v>33</v>
      </c>
      <c r="B21" s="83">
        <v>37</v>
      </c>
      <c r="C21" s="6"/>
      <c r="D21" s="75" t="s">
        <v>33</v>
      </c>
      <c r="E21" s="83">
        <v>10</v>
      </c>
      <c r="F21" s="46"/>
      <c r="G21" s="46"/>
      <c r="H21" s="46"/>
      <c r="I21" s="6"/>
      <c r="J21" s="6"/>
      <c r="K21" s="47">
        <v>10</v>
      </c>
      <c r="L21" s="48" t="s">
        <v>34</v>
      </c>
      <c r="M21" s="49">
        <v>3</v>
      </c>
      <c r="N21" s="50" t="s">
        <v>14</v>
      </c>
      <c r="O21" s="51" t="s">
        <v>31</v>
      </c>
      <c r="Q21" s="18"/>
      <c r="T21" s="20"/>
      <c r="U21" s="6"/>
      <c r="V21" s="6"/>
      <c r="W21" s="6"/>
      <c r="X21" s="16"/>
    </row>
    <row r="22" spans="1:24" ht="24" x14ac:dyDescent="0.4">
      <c r="A22" s="75" t="s">
        <v>35</v>
      </c>
      <c r="B22" s="83">
        <v>37</v>
      </c>
      <c r="C22" s="6"/>
      <c r="D22" s="75" t="s">
        <v>35</v>
      </c>
      <c r="E22" s="83">
        <v>13</v>
      </c>
      <c r="F22" s="46"/>
      <c r="G22" s="46"/>
      <c r="H22" s="46"/>
      <c r="I22" s="46"/>
      <c r="J22" s="46"/>
      <c r="K22" s="47">
        <v>11</v>
      </c>
      <c r="L22" s="48" t="s">
        <v>36</v>
      </c>
      <c r="M22" s="49">
        <v>14</v>
      </c>
      <c r="N22" s="50" t="s">
        <v>14</v>
      </c>
      <c r="O22" s="51" t="s">
        <v>37</v>
      </c>
      <c r="Q22" s="33"/>
      <c r="T22" s="20"/>
      <c r="U22" s="6"/>
      <c r="V22" s="6"/>
      <c r="W22" s="6"/>
      <c r="X22" s="16"/>
    </row>
    <row r="23" spans="1:24" ht="24" x14ac:dyDescent="0.4">
      <c r="A23" s="75" t="s">
        <v>38</v>
      </c>
      <c r="B23" s="83">
        <v>40</v>
      </c>
      <c r="C23" s="6"/>
      <c r="D23" s="75" t="s">
        <v>38</v>
      </c>
      <c r="E23" s="83">
        <v>12</v>
      </c>
      <c r="F23" s="46"/>
      <c r="G23" s="46"/>
      <c r="H23" s="46"/>
      <c r="I23" s="46"/>
      <c r="J23" s="46"/>
      <c r="K23" s="47">
        <v>12</v>
      </c>
      <c r="L23" s="48" t="s">
        <v>39</v>
      </c>
      <c r="M23" s="49">
        <v>7</v>
      </c>
      <c r="N23" s="50" t="s">
        <v>14</v>
      </c>
      <c r="O23" s="51" t="s">
        <v>40</v>
      </c>
      <c r="Q23" s="19"/>
      <c r="T23" s="20"/>
      <c r="U23" s="6"/>
      <c r="V23" s="6"/>
      <c r="W23" s="6"/>
      <c r="X23" s="16"/>
    </row>
    <row r="24" spans="1:24" ht="24" x14ac:dyDescent="0.4">
      <c r="A24" s="75" t="s">
        <v>41</v>
      </c>
      <c r="B24" s="83">
        <v>26</v>
      </c>
      <c r="C24" s="6"/>
      <c r="D24" s="75" t="s">
        <v>41</v>
      </c>
      <c r="E24" s="83">
        <v>7</v>
      </c>
      <c r="F24" s="46"/>
      <c r="G24" s="46"/>
      <c r="H24" s="46"/>
      <c r="I24" s="46"/>
      <c r="J24" s="46"/>
      <c r="K24" s="47">
        <v>13</v>
      </c>
      <c r="L24" s="48" t="s">
        <v>42</v>
      </c>
      <c r="M24" s="49">
        <v>5</v>
      </c>
      <c r="N24" s="50" t="s">
        <v>14</v>
      </c>
      <c r="O24" s="51" t="s">
        <v>40</v>
      </c>
      <c r="Q24" s="19"/>
      <c r="T24" s="20"/>
      <c r="U24" s="6"/>
      <c r="V24" s="6"/>
      <c r="W24" s="6"/>
      <c r="X24" s="16"/>
    </row>
    <row r="25" spans="1:24" ht="24" x14ac:dyDescent="0.4">
      <c r="A25" s="75"/>
      <c r="B25" s="83"/>
      <c r="C25" s="46"/>
      <c r="D25" s="75"/>
      <c r="E25" s="83"/>
      <c r="F25" s="46"/>
      <c r="G25" s="46"/>
      <c r="H25" s="46"/>
      <c r="I25" s="46"/>
      <c r="J25" s="46"/>
      <c r="K25" s="47">
        <v>14</v>
      </c>
      <c r="L25" s="48" t="s">
        <v>43</v>
      </c>
      <c r="M25" s="49">
        <v>7</v>
      </c>
      <c r="N25" s="50" t="s">
        <v>14</v>
      </c>
      <c r="O25" s="51" t="s">
        <v>40</v>
      </c>
      <c r="Q25" s="19"/>
      <c r="T25" s="20"/>
      <c r="U25" s="6"/>
      <c r="V25" s="6"/>
      <c r="W25" s="6"/>
      <c r="X25" s="16"/>
    </row>
    <row r="26" spans="1:24" ht="24" x14ac:dyDescent="0.4">
      <c r="A26" s="84" t="s">
        <v>23</v>
      </c>
      <c r="B26" s="85">
        <f>SUM(B21:B24)</f>
        <v>140</v>
      </c>
      <c r="C26" s="46"/>
      <c r="D26" s="84" t="s">
        <v>23</v>
      </c>
      <c r="E26" s="85">
        <v>42</v>
      </c>
      <c r="F26" s="46"/>
      <c r="G26" s="46"/>
      <c r="H26" s="46"/>
      <c r="I26" s="46"/>
      <c r="J26" s="46"/>
      <c r="K26" s="47">
        <v>15</v>
      </c>
      <c r="L26" s="48" t="s">
        <v>44</v>
      </c>
      <c r="M26" s="49">
        <v>10</v>
      </c>
      <c r="N26" s="50">
        <v>6</v>
      </c>
      <c r="O26" s="51" t="s">
        <v>45</v>
      </c>
      <c r="Q26" s="19"/>
      <c r="T26" s="20"/>
      <c r="U26" s="6"/>
      <c r="V26" s="6"/>
      <c r="W26" s="6"/>
      <c r="X26" s="16"/>
    </row>
    <row r="27" spans="1:24" ht="24" x14ac:dyDescent="0.4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7">
        <v>16</v>
      </c>
      <c r="L27" s="48" t="s">
        <v>46</v>
      </c>
      <c r="M27" s="49">
        <v>9</v>
      </c>
      <c r="N27" s="50">
        <v>6</v>
      </c>
      <c r="O27" s="51" t="s">
        <v>45</v>
      </c>
      <c r="Q27" s="19"/>
      <c r="T27" s="20"/>
      <c r="U27" s="6"/>
      <c r="V27" s="6"/>
      <c r="W27" s="6"/>
      <c r="X27" s="16"/>
    </row>
    <row r="28" spans="1:24" ht="24" x14ac:dyDescent="0.4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7">
        <v>17</v>
      </c>
      <c r="L28" s="48" t="s">
        <v>47</v>
      </c>
      <c r="M28" s="49">
        <v>4</v>
      </c>
      <c r="N28" s="50">
        <v>6</v>
      </c>
      <c r="O28" s="51" t="s">
        <v>48</v>
      </c>
      <c r="Q28" s="19"/>
      <c r="T28" s="20"/>
      <c r="U28" s="6"/>
      <c r="V28" s="6"/>
      <c r="W28" s="6"/>
      <c r="X28" s="16"/>
    </row>
    <row r="29" spans="1:24" ht="24" x14ac:dyDescent="0.4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7">
        <v>18</v>
      </c>
      <c r="L29" s="48" t="s">
        <v>49</v>
      </c>
      <c r="M29" s="49">
        <v>9</v>
      </c>
      <c r="N29" s="50" t="s">
        <v>14</v>
      </c>
      <c r="O29" s="51" t="s">
        <v>37</v>
      </c>
      <c r="Q29" s="19"/>
      <c r="R29" s="13"/>
      <c r="S29" s="13"/>
      <c r="T29" s="20"/>
      <c r="U29" s="20"/>
      <c r="V29" s="20"/>
      <c r="W29" s="20"/>
      <c r="X29" s="16"/>
    </row>
    <row r="30" spans="1:24" ht="24" x14ac:dyDescent="0.4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7">
        <v>19</v>
      </c>
      <c r="L30" s="48" t="s">
        <v>50</v>
      </c>
      <c r="M30" s="49">
        <v>10</v>
      </c>
      <c r="N30" s="50" t="s">
        <v>14</v>
      </c>
      <c r="O30" s="48" t="s">
        <v>51</v>
      </c>
      <c r="P30" s="9"/>
      <c r="Q30" s="19"/>
      <c r="R30" s="9"/>
      <c r="S30" s="9"/>
      <c r="T30" s="20"/>
      <c r="U30" s="20"/>
      <c r="V30" s="20"/>
      <c r="W30" s="20"/>
      <c r="X30" s="16"/>
    </row>
    <row r="31" spans="1:24" ht="24" x14ac:dyDescent="0.4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7">
        <v>20</v>
      </c>
      <c r="L31" s="48" t="s">
        <v>52</v>
      </c>
      <c r="M31" s="49">
        <v>7</v>
      </c>
      <c r="N31" s="50" t="s">
        <v>14</v>
      </c>
      <c r="O31" s="48" t="s">
        <v>51</v>
      </c>
      <c r="P31" s="9"/>
      <c r="Q31" s="19"/>
      <c r="R31" s="9"/>
      <c r="S31" s="9"/>
      <c r="T31" s="20"/>
      <c r="U31" s="20"/>
      <c r="V31" s="20"/>
      <c r="W31" s="20"/>
      <c r="X31" s="16"/>
    </row>
    <row r="32" spans="1:24" ht="24" x14ac:dyDescent="0.4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7">
        <v>21</v>
      </c>
      <c r="L32" s="48" t="s">
        <v>53</v>
      </c>
      <c r="M32" s="49">
        <v>7</v>
      </c>
      <c r="N32" s="50" t="s">
        <v>14</v>
      </c>
      <c r="O32" s="48" t="s">
        <v>54</v>
      </c>
      <c r="P32" s="9"/>
      <c r="Q32" s="19"/>
      <c r="R32" s="9"/>
      <c r="S32" s="9"/>
      <c r="T32" s="20"/>
      <c r="U32" s="20"/>
      <c r="V32" s="20"/>
      <c r="W32" s="20"/>
      <c r="X32" s="16"/>
    </row>
    <row r="33" spans="1:24" ht="24" x14ac:dyDescent="0.4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7">
        <v>22</v>
      </c>
      <c r="L33" s="48" t="s">
        <v>55</v>
      </c>
      <c r="M33" s="49">
        <v>12</v>
      </c>
      <c r="N33" s="50" t="s">
        <v>14</v>
      </c>
      <c r="O33" s="48" t="s">
        <v>56</v>
      </c>
      <c r="P33" s="10"/>
      <c r="Q33" s="19"/>
      <c r="R33" s="10"/>
      <c r="S33" s="10"/>
      <c r="T33" s="20"/>
      <c r="U33" s="20"/>
      <c r="V33" s="20"/>
      <c r="W33" s="20"/>
      <c r="X33" s="16"/>
    </row>
    <row r="34" spans="1:24" ht="24" x14ac:dyDescent="0.4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7">
        <v>23</v>
      </c>
      <c r="L34" s="48" t="s">
        <v>57</v>
      </c>
      <c r="M34" s="49">
        <v>11</v>
      </c>
      <c r="N34" s="50" t="s">
        <v>14</v>
      </c>
      <c r="O34" s="48" t="s">
        <v>56</v>
      </c>
      <c r="P34" s="10"/>
      <c r="Q34" s="19"/>
      <c r="R34" s="10"/>
      <c r="S34" s="10"/>
    </row>
    <row r="35" spans="1:24" ht="24" x14ac:dyDescent="0.4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7">
        <v>24</v>
      </c>
      <c r="L35" s="48" t="s">
        <v>58</v>
      </c>
      <c r="M35" s="49">
        <v>8</v>
      </c>
      <c r="N35" s="50" t="s">
        <v>14</v>
      </c>
      <c r="O35" s="48" t="s">
        <v>56</v>
      </c>
      <c r="P35" s="10"/>
      <c r="Q35" s="19"/>
      <c r="R35" s="10"/>
      <c r="S35" s="10"/>
      <c r="T35" s="6"/>
    </row>
    <row r="36" spans="1:24" ht="24" x14ac:dyDescent="0.4">
      <c r="A36" s="46"/>
      <c r="B36" s="6"/>
      <c r="C36" s="6"/>
      <c r="D36" s="6"/>
      <c r="E36" s="46"/>
      <c r="F36" s="46"/>
      <c r="G36" s="46"/>
      <c r="H36" s="46"/>
      <c r="I36" s="46"/>
      <c r="J36" s="46"/>
      <c r="K36" s="47">
        <v>25</v>
      </c>
      <c r="L36" s="48" t="s">
        <v>59</v>
      </c>
      <c r="M36" s="49">
        <v>4</v>
      </c>
      <c r="N36" s="50" t="s">
        <v>14</v>
      </c>
      <c r="O36" s="48" t="s">
        <v>56</v>
      </c>
      <c r="P36" s="10"/>
      <c r="Q36" s="19"/>
      <c r="R36" s="10"/>
      <c r="S36" s="10"/>
      <c r="T36" s="6"/>
    </row>
    <row r="37" spans="1:24" ht="24" x14ac:dyDescent="0.4">
      <c r="A37" s="46"/>
      <c r="B37" s="6"/>
      <c r="C37" s="6"/>
      <c r="D37" s="6"/>
      <c r="E37" s="6"/>
      <c r="F37" s="6"/>
      <c r="G37" s="6"/>
      <c r="H37" s="6"/>
      <c r="I37" s="6"/>
      <c r="J37" s="6"/>
      <c r="K37" s="47">
        <v>26</v>
      </c>
      <c r="L37" s="48" t="s">
        <v>60</v>
      </c>
      <c r="M37" s="49">
        <v>6</v>
      </c>
      <c r="N37" s="50" t="s">
        <v>14</v>
      </c>
      <c r="O37" s="48" t="s">
        <v>61</v>
      </c>
      <c r="P37" s="9"/>
      <c r="Q37" s="19"/>
    </row>
    <row r="38" spans="1:24" ht="24" x14ac:dyDescent="0.4">
      <c r="A38" s="46"/>
      <c r="B38" s="46"/>
      <c r="C38" s="46"/>
      <c r="D38" s="46"/>
      <c r="E38" s="46"/>
      <c r="F38" s="46"/>
      <c r="G38" s="46"/>
      <c r="H38" s="46"/>
      <c r="I38" s="6"/>
      <c r="J38" s="6"/>
      <c r="K38" s="47">
        <v>27</v>
      </c>
      <c r="L38" s="48" t="s">
        <v>62</v>
      </c>
      <c r="M38" s="49">
        <v>7</v>
      </c>
      <c r="N38" s="50" t="s">
        <v>14</v>
      </c>
      <c r="O38" s="48" t="s">
        <v>61</v>
      </c>
      <c r="P38" s="9"/>
      <c r="Q38" s="19"/>
    </row>
    <row r="39" spans="1:24" ht="24" x14ac:dyDescent="0.4">
      <c r="A39" s="46"/>
      <c r="B39" s="46"/>
      <c r="C39" s="46"/>
      <c r="D39" s="46"/>
      <c r="E39" s="46"/>
      <c r="F39" s="46"/>
      <c r="G39" s="46"/>
      <c r="H39" s="46"/>
      <c r="I39" s="6"/>
      <c r="J39" s="6"/>
      <c r="K39" s="47">
        <v>28</v>
      </c>
      <c r="L39" s="48" t="s">
        <v>63</v>
      </c>
      <c r="M39" s="49"/>
      <c r="N39" s="50" t="s">
        <v>14</v>
      </c>
      <c r="O39" s="48" t="s">
        <v>61</v>
      </c>
      <c r="P39" s="9" t="s">
        <v>64</v>
      </c>
      <c r="Q39" s="19"/>
    </row>
    <row r="40" spans="1:24" ht="24" x14ac:dyDescent="0.4">
      <c r="A40" s="46"/>
      <c r="B40" s="46"/>
      <c r="C40" s="46"/>
      <c r="D40" s="46"/>
      <c r="E40" s="46"/>
      <c r="F40" s="46"/>
      <c r="G40" s="46"/>
      <c r="H40" s="46"/>
      <c r="I40" s="6"/>
      <c r="J40" s="6"/>
      <c r="K40" s="47">
        <v>29</v>
      </c>
      <c r="L40" s="48" t="s">
        <v>65</v>
      </c>
      <c r="M40" s="49">
        <v>0</v>
      </c>
      <c r="N40" s="50" t="s">
        <v>14</v>
      </c>
      <c r="O40" s="48" t="s">
        <v>61</v>
      </c>
      <c r="P40" s="9"/>
      <c r="Q40" s="19"/>
    </row>
    <row r="41" spans="1:24" ht="24" x14ac:dyDescent="0.4">
      <c r="A41" s="46"/>
      <c r="B41" s="46"/>
      <c r="C41" s="46"/>
      <c r="D41" s="46"/>
      <c r="E41" s="46"/>
      <c r="F41" s="46"/>
      <c r="G41" s="46"/>
      <c r="H41" s="46"/>
      <c r="I41" s="6"/>
      <c r="J41" s="6"/>
      <c r="K41" s="47">
        <v>30</v>
      </c>
      <c r="L41" s="48" t="s">
        <v>66</v>
      </c>
      <c r="M41" s="49">
        <v>13</v>
      </c>
      <c r="N41" s="50" t="s">
        <v>67</v>
      </c>
      <c r="O41" s="48" t="s">
        <v>61</v>
      </c>
      <c r="P41" s="9"/>
      <c r="Q41" s="19"/>
    </row>
    <row r="42" spans="1:24" ht="24" x14ac:dyDescent="0.4">
      <c r="A42" s="46"/>
      <c r="B42" s="46"/>
      <c r="C42" s="46"/>
      <c r="D42" s="46"/>
      <c r="E42" s="46"/>
      <c r="F42" s="46"/>
      <c r="G42" s="46"/>
      <c r="H42" s="46"/>
      <c r="I42" s="6"/>
      <c r="J42" s="6"/>
      <c r="K42" s="47">
        <v>31</v>
      </c>
      <c r="L42" s="48" t="s">
        <v>68</v>
      </c>
      <c r="M42" s="49">
        <v>10</v>
      </c>
      <c r="N42" s="50" t="s">
        <v>67</v>
      </c>
      <c r="O42" s="48" t="s">
        <v>61</v>
      </c>
      <c r="P42" s="9"/>
      <c r="Q42" s="19"/>
    </row>
    <row r="43" spans="1:24" ht="24" x14ac:dyDescent="0.4">
      <c r="A43" s="46"/>
      <c r="B43" s="46"/>
      <c r="C43" s="46"/>
      <c r="D43" s="46"/>
      <c r="E43" s="46"/>
      <c r="F43" s="46"/>
      <c r="G43" s="46"/>
      <c r="H43" s="46"/>
      <c r="I43" s="6"/>
      <c r="J43" s="6"/>
      <c r="K43" s="47">
        <v>32</v>
      </c>
      <c r="L43" s="48" t="s">
        <v>69</v>
      </c>
      <c r="M43" s="49">
        <v>8</v>
      </c>
      <c r="N43" s="50" t="s">
        <v>67</v>
      </c>
      <c r="O43" s="48" t="s">
        <v>70</v>
      </c>
      <c r="Q43" s="19"/>
      <c r="T43" s="20"/>
      <c r="U43" s="20"/>
      <c r="V43" s="20"/>
      <c r="W43" s="20"/>
      <c r="X43" s="20"/>
    </row>
    <row r="44" spans="1:24" ht="24" x14ac:dyDescent="0.4">
      <c r="A44" s="46"/>
      <c r="B44" s="46"/>
      <c r="C44" s="46"/>
      <c r="D44" s="46"/>
      <c r="E44" s="46"/>
      <c r="F44" s="46"/>
      <c r="G44" s="6"/>
      <c r="H44" s="6"/>
      <c r="I44" s="6"/>
      <c r="J44" s="6"/>
      <c r="K44" s="47">
        <v>33</v>
      </c>
      <c r="L44" s="48" t="s">
        <v>71</v>
      </c>
      <c r="M44" s="49">
        <v>2</v>
      </c>
      <c r="N44" s="50" t="s">
        <v>67</v>
      </c>
      <c r="O44" s="48" t="s">
        <v>70</v>
      </c>
      <c r="Q44" s="18"/>
      <c r="T44" s="20"/>
      <c r="U44" s="20"/>
      <c r="V44" s="20"/>
      <c r="W44" s="20"/>
      <c r="X44" s="20"/>
    </row>
    <row r="45" spans="1:24" ht="24" x14ac:dyDescent="0.4">
      <c r="A45" s="46"/>
      <c r="B45" s="46"/>
      <c r="C45" s="46"/>
      <c r="D45" s="46"/>
      <c r="E45" s="46"/>
      <c r="F45" s="46"/>
      <c r="G45" s="6"/>
      <c r="H45" s="6"/>
      <c r="I45" s="6"/>
      <c r="J45" s="6"/>
      <c r="K45" s="47">
        <v>34</v>
      </c>
      <c r="L45" s="48" t="s">
        <v>72</v>
      </c>
      <c r="M45" s="49">
        <v>1</v>
      </c>
      <c r="N45" s="50" t="s">
        <v>67</v>
      </c>
      <c r="O45" s="48" t="s">
        <v>70</v>
      </c>
      <c r="Q45" s="18"/>
      <c r="T45" s="20"/>
      <c r="U45" s="20"/>
      <c r="V45" s="20"/>
      <c r="W45" s="20"/>
      <c r="X45" s="20"/>
    </row>
    <row r="46" spans="1:24" ht="24" x14ac:dyDescent="0.4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7">
        <v>35</v>
      </c>
      <c r="L46" s="48" t="s">
        <v>73</v>
      </c>
      <c r="M46" s="49">
        <v>1</v>
      </c>
      <c r="N46" s="50" t="s">
        <v>67</v>
      </c>
      <c r="O46" s="48" t="s">
        <v>70</v>
      </c>
      <c r="P46" s="9"/>
      <c r="Q46" s="19"/>
      <c r="R46" s="9"/>
      <c r="S46" s="13"/>
      <c r="T46" s="20"/>
      <c r="U46" s="20"/>
      <c r="V46" s="20"/>
      <c r="W46" s="20"/>
      <c r="X46" s="20"/>
    </row>
    <row r="47" spans="1:24" ht="24" x14ac:dyDescent="0.4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7">
        <v>36</v>
      </c>
      <c r="L47" s="48" t="s">
        <v>74</v>
      </c>
      <c r="M47" s="49">
        <v>6</v>
      </c>
      <c r="N47" s="50" t="s">
        <v>67</v>
      </c>
      <c r="O47" s="48" t="s">
        <v>75</v>
      </c>
      <c r="Q47" s="18"/>
      <c r="S47" s="13"/>
      <c r="T47" s="20"/>
      <c r="U47" s="20"/>
      <c r="V47" s="20"/>
      <c r="W47" s="20"/>
      <c r="X47" s="20"/>
    </row>
    <row r="48" spans="1:24" ht="24" x14ac:dyDescent="0.4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7">
        <v>37</v>
      </c>
      <c r="L48" s="48" t="s">
        <v>76</v>
      </c>
      <c r="M48" s="49">
        <v>8</v>
      </c>
      <c r="N48" s="50" t="s">
        <v>67</v>
      </c>
      <c r="O48" s="48" t="s">
        <v>56</v>
      </c>
      <c r="Q48" s="18"/>
      <c r="T48" s="20"/>
      <c r="U48" s="20"/>
      <c r="V48" s="20"/>
      <c r="W48" s="20"/>
      <c r="X48" s="20"/>
    </row>
    <row r="49" spans="1:24" ht="24" x14ac:dyDescent="0.4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7">
        <v>38</v>
      </c>
      <c r="L49" s="48" t="s">
        <v>77</v>
      </c>
      <c r="M49" s="49">
        <v>8</v>
      </c>
      <c r="N49" s="50" t="s">
        <v>67</v>
      </c>
      <c r="O49" s="48" t="s">
        <v>56</v>
      </c>
      <c r="Q49" s="18"/>
      <c r="S49" s="13"/>
      <c r="T49" s="20"/>
      <c r="U49" s="20"/>
      <c r="V49" s="20"/>
      <c r="W49" s="20"/>
      <c r="X49" s="20"/>
    </row>
    <row r="50" spans="1:24" ht="24" x14ac:dyDescent="0.4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7">
        <v>39</v>
      </c>
      <c r="L50" s="48" t="s">
        <v>78</v>
      </c>
      <c r="M50" s="49">
        <v>10</v>
      </c>
      <c r="N50" s="50">
        <v>7</v>
      </c>
      <c r="O50" s="51" t="s">
        <v>48</v>
      </c>
      <c r="P50" s="9"/>
      <c r="Q50" s="19"/>
      <c r="R50" s="9"/>
      <c r="S50" s="9"/>
      <c r="T50" s="20"/>
      <c r="U50" s="20"/>
      <c r="V50" s="20"/>
      <c r="W50" s="20"/>
      <c r="X50" s="20"/>
    </row>
    <row r="51" spans="1:24" ht="24" x14ac:dyDescent="0.4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7">
        <v>40</v>
      </c>
      <c r="L51" s="48" t="s">
        <v>79</v>
      </c>
      <c r="M51" s="49">
        <v>12</v>
      </c>
      <c r="N51" s="50">
        <v>7</v>
      </c>
      <c r="O51" s="51" t="s">
        <v>45</v>
      </c>
      <c r="P51" s="10"/>
      <c r="Q51" s="19"/>
      <c r="R51" s="10"/>
      <c r="S51" s="10"/>
      <c r="T51" s="20"/>
      <c r="U51" s="20"/>
      <c r="V51" s="20"/>
      <c r="W51" s="20"/>
      <c r="X51" s="20"/>
    </row>
    <row r="52" spans="1:24" ht="24" x14ac:dyDescent="0.4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7">
        <v>41</v>
      </c>
      <c r="L52" s="48" t="s">
        <v>80</v>
      </c>
      <c r="M52" s="49">
        <v>5</v>
      </c>
      <c r="N52" s="50">
        <v>7</v>
      </c>
      <c r="O52" s="51" t="s">
        <v>45</v>
      </c>
      <c r="P52" s="10"/>
      <c r="Q52" s="19"/>
      <c r="R52" s="10"/>
      <c r="S52" s="10"/>
      <c r="T52" s="20"/>
      <c r="U52" s="20"/>
      <c r="V52" s="20"/>
      <c r="W52" s="20"/>
      <c r="X52" s="20"/>
    </row>
    <row r="53" spans="1:24" ht="24" x14ac:dyDescent="0.4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7">
        <v>42</v>
      </c>
      <c r="L53" s="48" t="s">
        <v>81</v>
      </c>
      <c r="M53" s="49">
        <v>8</v>
      </c>
      <c r="N53" s="50">
        <v>7</v>
      </c>
      <c r="O53" s="51" t="s">
        <v>45</v>
      </c>
      <c r="Q53" s="19"/>
      <c r="R53" s="13"/>
      <c r="S53" s="13"/>
      <c r="T53" s="20"/>
      <c r="U53" s="20"/>
      <c r="V53" s="20"/>
      <c r="W53" s="20"/>
      <c r="X53" s="20"/>
    </row>
    <row r="54" spans="1:24" ht="24" x14ac:dyDescent="0.4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7">
        <v>43</v>
      </c>
      <c r="L54" s="48" t="s">
        <v>82</v>
      </c>
      <c r="M54" s="49">
        <v>10</v>
      </c>
      <c r="N54" s="50" t="s">
        <v>67</v>
      </c>
      <c r="O54" s="51" t="s">
        <v>40</v>
      </c>
      <c r="Q54" s="19"/>
      <c r="T54" s="20"/>
      <c r="U54" s="20"/>
      <c r="V54" s="20"/>
      <c r="W54" s="20"/>
      <c r="X54" s="20"/>
    </row>
    <row r="55" spans="1:24" ht="24" x14ac:dyDescent="0.4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7">
        <v>44</v>
      </c>
      <c r="L55" s="48" t="s">
        <v>83</v>
      </c>
      <c r="M55" s="49">
        <v>8</v>
      </c>
      <c r="N55" s="50" t="s">
        <v>67</v>
      </c>
      <c r="O55" s="51" t="s">
        <v>40</v>
      </c>
      <c r="Q55" s="18"/>
      <c r="T55" s="20"/>
      <c r="U55" s="20"/>
      <c r="V55" s="20"/>
      <c r="W55" s="20"/>
      <c r="X55" s="20"/>
    </row>
    <row r="56" spans="1:24" ht="24" x14ac:dyDescent="0.4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7">
        <v>45</v>
      </c>
      <c r="L56" s="48" t="s">
        <v>84</v>
      </c>
      <c r="M56" s="49">
        <v>4</v>
      </c>
      <c r="N56" s="50" t="s">
        <v>67</v>
      </c>
      <c r="O56" s="51" t="s">
        <v>40</v>
      </c>
      <c r="Q56" s="18"/>
      <c r="T56" s="20"/>
      <c r="U56" s="20"/>
      <c r="V56" s="20"/>
      <c r="W56" s="20"/>
      <c r="X56" s="20"/>
    </row>
    <row r="57" spans="1:24" ht="24" x14ac:dyDescent="0.4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7">
        <v>46</v>
      </c>
      <c r="L57" s="48" t="s">
        <v>85</v>
      </c>
      <c r="M57" s="49">
        <v>10</v>
      </c>
      <c r="N57" s="50" t="s">
        <v>67</v>
      </c>
      <c r="O57" s="51" t="s">
        <v>40</v>
      </c>
      <c r="Q57" s="18"/>
      <c r="T57" s="20"/>
      <c r="U57" s="20"/>
      <c r="V57" s="20"/>
      <c r="W57" s="20"/>
      <c r="X57" s="20"/>
    </row>
    <row r="58" spans="1:24" ht="24" x14ac:dyDescent="0.4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7">
        <v>47</v>
      </c>
      <c r="L58" s="48" t="s">
        <v>86</v>
      </c>
      <c r="M58" s="49">
        <v>7</v>
      </c>
      <c r="N58" s="50" t="s">
        <v>67</v>
      </c>
      <c r="O58" s="51" t="s">
        <v>40</v>
      </c>
      <c r="Q58" s="19"/>
      <c r="T58" s="20"/>
      <c r="U58" s="20"/>
      <c r="V58" s="20"/>
      <c r="W58" s="20"/>
      <c r="X58" s="20"/>
    </row>
    <row r="59" spans="1:24" ht="24" x14ac:dyDescent="0.4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7">
        <v>48</v>
      </c>
      <c r="L59" s="48" t="s">
        <v>87</v>
      </c>
      <c r="M59" s="49">
        <v>12</v>
      </c>
      <c r="N59" s="50" t="s">
        <v>67</v>
      </c>
      <c r="O59" s="48" t="s">
        <v>51</v>
      </c>
      <c r="Q59" s="19"/>
      <c r="T59" s="20"/>
      <c r="U59" s="20"/>
      <c r="V59" s="20"/>
      <c r="W59" s="20"/>
      <c r="X59" s="20"/>
    </row>
    <row r="60" spans="1:24" ht="24" x14ac:dyDescent="0.4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7">
        <v>49</v>
      </c>
      <c r="L60" s="48" t="s">
        <v>88</v>
      </c>
      <c r="M60" s="49">
        <v>12</v>
      </c>
      <c r="N60" s="50" t="s">
        <v>67</v>
      </c>
      <c r="O60" s="51" t="s">
        <v>31</v>
      </c>
      <c r="Q60" s="19"/>
      <c r="T60" s="20"/>
      <c r="U60" s="20"/>
      <c r="V60" s="20"/>
      <c r="W60" s="20"/>
      <c r="X60" s="20"/>
    </row>
    <row r="61" spans="1:24" ht="24" x14ac:dyDescent="0.4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7">
        <v>50</v>
      </c>
      <c r="L61" s="48" t="s">
        <v>89</v>
      </c>
      <c r="M61" s="49">
        <v>8</v>
      </c>
      <c r="N61" s="50" t="s">
        <v>67</v>
      </c>
      <c r="O61" s="51" t="s">
        <v>31</v>
      </c>
      <c r="Q61" s="19"/>
      <c r="T61" s="20"/>
      <c r="U61" s="20"/>
      <c r="V61" s="20"/>
      <c r="W61" s="20"/>
      <c r="X61" s="20"/>
    </row>
    <row r="62" spans="1:24" ht="24" x14ac:dyDescent="0.4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7">
        <v>51</v>
      </c>
      <c r="L62" s="48" t="s">
        <v>90</v>
      </c>
      <c r="M62" s="49">
        <v>14</v>
      </c>
      <c r="N62" s="50" t="s">
        <v>67</v>
      </c>
      <c r="O62" s="55" t="s">
        <v>91</v>
      </c>
      <c r="P62" s="9"/>
      <c r="Q62" s="19"/>
      <c r="R62" s="9"/>
      <c r="S62" s="9"/>
      <c r="T62" s="20"/>
      <c r="U62" s="20"/>
      <c r="V62" s="20"/>
      <c r="W62" s="20"/>
      <c r="X62" s="20"/>
    </row>
    <row r="63" spans="1:24" ht="24" x14ac:dyDescent="0.4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7">
        <v>52</v>
      </c>
      <c r="L63" s="48" t="s">
        <v>92</v>
      </c>
      <c r="M63" s="49">
        <v>8</v>
      </c>
      <c r="N63" s="50">
        <v>7</v>
      </c>
      <c r="O63" s="51" t="s">
        <v>93</v>
      </c>
      <c r="Q63" s="19"/>
      <c r="T63" s="20"/>
      <c r="U63" s="20"/>
      <c r="V63" s="20"/>
      <c r="W63" s="20"/>
      <c r="X63" s="20"/>
    </row>
    <row r="64" spans="1:24" ht="24" x14ac:dyDescent="0.4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7">
        <v>53</v>
      </c>
      <c r="L64" s="48" t="s">
        <v>94</v>
      </c>
      <c r="M64" s="49">
        <v>7</v>
      </c>
      <c r="N64" s="50">
        <v>7</v>
      </c>
      <c r="O64" s="51" t="s">
        <v>93</v>
      </c>
      <c r="Q64" s="19"/>
      <c r="T64" s="20"/>
      <c r="U64" s="20"/>
      <c r="V64" s="20"/>
      <c r="W64" s="20"/>
      <c r="X64" s="20"/>
    </row>
    <row r="65" spans="1:24" x14ac:dyDescent="0.35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7">
        <v>54</v>
      </c>
      <c r="L65" s="48" t="s">
        <v>95</v>
      </c>
      <c r="M65" s="49">
        <v>7</v>
      </c>
      <c r="N65" s="50">
        <v>7</v>
      </c>
      <c r="O65" s="51" t="s">
        <v>93</v>
      </c>
      <c r="Q65" s="20"/>
      <c r="R65" s="20"/>
      <c r="S65" s="20"/>
      <c r="T65" s="20"/>
      <c r="U65" s="22"/>
      <c r="V65" s="22"/>
      <c r="W65" s="22"/>
      <c r="X65" s="22"/>
    </row>
    <row r="66" spans="1:24" x14ac:dyDescent="0.35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7">
        <v>55</v>
      </c>
      <c r="L66" s="51" t="s">
        <v>96</v>
      </c>
      <c r="M66" s="53">
        <v>12</v>
      </c>
      <c r="N66" s="47">
        <v>7</v>
      </c>
      <c r="O66" s="51" t="s">
        <v>25</v>
      </c>
      <c r="Q66" s="20"/>
      <c r="R66" s="20"/>
      <c r="S66" s="20"/>
      <c r="T66" s="20"/>
      <c r="U66" s="22"/>
      <c r="V66" s="22"/>
      <c r="W66" s="22"/>
      <c r="X66" s="22"/>
    </row>
    <row r="67" spans="1:24" x14ac:dyDescent="0.35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7">
        <v>56</v>
      </c>
      <c r="L67" s="51" t="s">
        <v>97</v>
      </c>
      <c r="M67" s="53">
        <v>11</v>
      </c>
      <c r="N67" s="47">
        <v>7</v>
      </c>
      <c r="O67" s="51" t="s">
        <v>98</v>
      </c>
      <c r="Q67" s="20"/>
      <c r="R67" s="20"/>
      <c r="S67" s="20"/>
      <c r="T67" s="20"/>
      <c r="U67" s="22"/>
      <c r="V67" s="22"/>
      <c r="W67" s="22"/>
      <c r="X67" s="22"/>
    </row>
    <row r="68" spans="1:24" x14ac:dyDescent="0.35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7">
        <v>57</v>
      </c>
      <c r="L68" s="48" t="s">
        <v>99</v>
      </c>
      <c r="M68" s="49"/>
      <c r="N68" s="50" t="s">
        <v>100</v>
      </c>
      <c r="O68" s="55" t="s">
        <v>101</v>
      </c>
      <c r="Q68" s="20"/>
      <c r="R68" s="20"/>
      <c r="S68" s="20"/>
      <c r="T68" s="20"/>
      <c r="U68" s="22"/>
      <c r="V68" s="22"/>
      <c r="W68" s="22"/>
      <c r="X68" s="22"/>
    </row>
    <row r="69" spans="1:24" x14ac:dyDescent="0.35">
      <c r="A69" s="46"/>
      <c r="B69" s="46"/>
      <c r="C69" s="46"/>
      <c r="D69" s="46"/>
      <c r="E69" s="46"/>
      <c r="F69" s="46"/>
      <c r="G69" s="86"/>
      <c r="H69" s="86"/>
      <c r="I69" s="86"/>
      <c r="J69" s="86"/>
      <c r="K69" s="47">
        <v>58</v>
      </c>
      <c r="L69" s="48" t="s">
        <v>102</v>
      </c>
      <c r="M69" s="49">
        <v>12</v>
      </c>
      <c r="N69" s="50">
        <v>8</v>
      </c>
      <c r="O69" s="51" t="s">
        <v>93</v>
      </c>
      <c r="Q69" s="20"/>
      <c r="R69" s="20"/>
      <c r="S69" s="20"/>
      <c r="T69" s="20"/>
      <c r="U69" s="22"/>
      <c r="V69" s="22"/>
      <c r="W69" s="22"/>
      <c r="X69" s="22"/>
    </row>
    <row r="70" spans="1:24" x14ac:dyDescent="0.35">
      <c r="A70" s="46"/>
      <c r="B70" s="46"/>
      <c r="C70" s="46"/>
      <c r="D70" s="46"/>
      <c r="E70" s="46"/>
      <c r="F70" s="46"/>
      <c r="G70" s="86"/>
      <c r="H70" s="86"/>
      <c r="I70" s="86"/>
      <c r="J70" s="86"/>
      <c r="K70" s="47">
        <v>59</v>
      </c>
      <c r="L70" s="48" t="s">
        <v>103</v>
      </c>
      <c r="M70" s="49">
        <v>12</v>
      </c>
      <c r="N70" s="50">
        <v>8</v>
      </c>
      <c r="O70" s="51" t="s">
        <v>21</v>
      </c>
      <c r="Q70" s="20"/>
      <c r="R70" s="20"/>
      <c r="S70" s="20"/>
      <c r="T70" s="20"/>
      <c r="U70" s="22"/>
      <c r="V70" s="22"/>
      <c r="W70" s="22"/>
      <c r="X70" s="22"/>
    </row>
    <row r="71" spans="1:24" x14ac:dyDescent="0.35">
      <c r="A71" s="46"/>
      <c r="B71" s="46"/>
      <c r="C71" s="46"/>
      <c r="D71" s="46"/>
      <c r="E71" s="46"/>
      <c r="F71" s="46"/>
      <c r="G71" s="86"/>
      <c r="H71" s="86"/>
      <c r="I71" s="86"/>
      <c r="J71" s="86"/>
      <c r="K71" s="47">
        <v>60</v>
      </c>
      <c r="L71" s="48" t="s">
        <v>104</v>
      </c>
      <c r="M71" s="49">
        <v>10</v>
      </c>
      <c r="N71" s="50" t="s">
        <v>100</v>
      </c>
      <c r="O71" s="51" t="s">
        <v>31</v>
      </c>
      <c r="Q71" s="20"/>
      <c r="R71" s="20"/>
      <c r="S71" s="20"/>
      <c r="T71" s="20"/>
      <c r="U71" s="22"/>
      <c r="V71" s="22"/>
      <c r="W71" s="22"/>
      <c r="X71" s="22"/>
    </row>
    <row r="72" spans="1:24" x14ac:dyDescent="0.35">
      <c r="A72" s="46"/>
      <c r="B72" s="46"/>
      <c r="C72" s="46"/>
      <c r="D72" s="46"/>
      <c r="E72" s="46"/>
      <c r="F72" s="46"/>
      <c r="G72" s="86"/>
      <c r="H72" s="86"/>
      <c r="I72" s="86"/>
      <c r="J72" s="86"/>
      <c r="K72" s="47">
        <v>61</v>
      </c>
      <c r="L72" s="48" t="s">
        <v>105</v>
      </c>
      <c r="M72" s="49">
        <v>5</v>
      </c>
      <c r="N72" s="50" t="s">
        <v>100</v>
      </c>
      <c r="O72" s="51" t="s">
        <v>31</v>
      </c>
      <c r="Q72" s="20"/>
      <c r="R72" s="20"/>
      <c r="S72" s="20"/>
      <c r="T72" s="20"/>
      <c r="U72" s="22"/>
      <c r="V72" s="22"/>
      <c r="W72" s="22"/>
      <c r="X72" s="22"/>
    </row>
    <row r="73" spans="1:24" x14ac:dyDescent="0.35">
      <c r="A73" s="46"/>
      <c r="B73" s="46"/>
      <c r="C73" s="46"/>
      <c r="D73" s="46"/>
      <c r="E73" s="46"/>
      <c r="F73" s="46"/>
      <c r="G73" s="86"/>
      <c r="H73" s="86"/>
      <c r="I73" s="86"/>
      <c r="J73" s="86"/>
      <c r="K73" s="47">
        <v>62</v>
      </c>
      <c r="L73" s="48" t="s">
        <v>106</v>
      </c>
      <c r="M73" s="49">
        <v>10</v>
      </c>
      <c r="N73" s="50" t="s">
        <v>100</v>
      </c>
      <c r="O73" s="51" t="s">
        <v>31</v>
      </c>
      <c r="Q73" s="20"/>
      <c r="R73" s="20"/>
      <c r="S73" s="20"/>
      <c r="T73" s="20"/>
      <c r="U73" s="22"/>
      <c r="V73" s="22"/>
      <c r="W73" s="22"/>
      <c r="X73" s="22"/>
    </row>
    <row r="74" spans="1:24" x14ac:dyDescent="0.35">
      <c r="A74" s="46"/>
      <c r="B74" s="46"/>
      <c r="C74" s="46"/>
      <c r="D74" s="46"/>
      <c r="E74" s="46"/>
      <c r="F74" s="46"/>
      <c r="G74" s="86"/>
      <c r="H74" s="86"/>
      <c r="I74" s="86"/>
      <c r="J74" s="86"/>
      <c r="K74" s="47">
        <v>63</v>
      </c>
      <c r="L74" s="48" t="s">
        <v>107</v>
      </c>
      <c r="M74" s="49">
        <v>10</v>
      </c>
      <c r="N74" s="50" t="s">
        <v>100</v>
      </c>
      <c r="O74" s="51" t="s">
        <v>37</v>
      </c>
      <c r="Q74" s="20"/>
      <c r="R74" s="20"/>
      <c r="S74" s="20"/>
      <c r="T74" s="20"/>
      <c r="U74" s="22"/>
      <c r="V74" s="22"/>
      <c r="W74" s="22"/>
      <c r="X74" s="22"/>
    </row>
    <row r="75" spans="1:24" x14ac:dyDescent="0.35">
      <c r="A75" s="46"/>
      <c r="B75" s="46"/>
      <c r="C75" s="46"/>
      <c r="D75" s="46"/>
      <c r="E75" s="46"/>
      <c r="F75" s="46"/>
      <c r="G75" s="86"/>
      <c r="H75" s="86"/>
      <c r="I75" s="86"/>
      <c r="J75" s="86"/>
      <c r="K75" s="47">
        <v>64</v>
      </c>
      <c r="L75" s="48" t="s">
        <v>108</v>
      </c>
      <c r="M75" s="49">
        <v>8</v>
      </c>
      <c r="N75" s="50" t="s">
        <v>100</v>
      </c>
      <c r="O75" s="51" t="s">
        <v>37</v>
      </c>
      <c r="Q75" s="20"/>
      <c r="R75" s="20"/>
      <c r="S75" s="20"/>
      <c r="T75" s="20"/>
      <c r="U75" s="22"/>
      <c r="V75" s="22"/>
      <c r="W75" s="22"/>
      <c r="X75" s="22"/>
    </row>
    <row r="76" spans="1:24" x14ac:dyDescent="0.35">
      <c r="A76" s="46"/>
      <c r="B76" s="46"/>
      <c r="C76" s="46"/>
      <c r="D76" s="46"/>
      <c r="E76" s="46"/>
      <c r="F76" s="86"/>
      <c r="G76" s="86"/>
      <c r="H76" s="86"/>
      <c r="I76" s="86"/>
      <c r="J76" s="86"/>
      <c r="K76" s="47">
        <v>65</v>
      </c>
      <c r="L76" s="48" t="s">
        <v>109</v>
      </c>
      <c r="M76" s="49">
        <v>11</v>
      </c>
      <c r="N76" s="50" t="s">
        <v>100</v>
      </c>
      <c r="O76" s="51" t="s">
        <v>37</v>
      </c>
      <c r="Q76" s="20"/>
      <c r="R76" s="20"/>
      <c r="S76" s="20"/>
      <c r="T76" s="20"/>
      <c r="U76" s="22"/>
      <c r="V76" s="22"/>
      <c r="W76" s="22"/>
      <c r="X76" s="22"/>
    </row>
    <row r="77" spans="1:24" x14ac:dyDescent="0.35">
      <c r="A77" s="46"/>
      <c r="B77" s="46"/>
      <c r="C77" s="46"/>
      <c r="D77" s="46"/>
      <c r="E77" s="46"/>
      <c r="F77" s="86"/>
      <c r="G77" s="86"/>
      <c r="H77" s="86"/>
      <c r="I77" s="86"/>
      <c r="J77" s="86"/>
      <c r="K77" s="47">
        <v>66</v>
      </c>
      <c r="L77" s="48" t="s">
        <v>110</v>
      </c>
      <c r="M77" s="49">
        <v>12</v>
      </c>
      <c r="N77" s="50" t="s">
        <v>100</v>
      </c>
      <c r="O77" s="51" t="s">
        <v>40</v>
      </c>
      <c r="Q77" s="20"/>
      <c r="R77" s="20"/>
      <c r="S77" s="20"/>
      <c r="T77" s="20"/>
      <c r="U77" s="22"/>
      <c r="V77" s="22"/>
      <c r="W77" s="22"/>
      <c r="X77" s="22"/>
    </row>
    <row r="78" spans="1:24" x14ac:dyDescent="0.35">
      <c r="A78" s="46"/>
      <c r="B78" s="46"/>
      <c r="C78" s="46"/>
      <c r="D78" s="46"/>
      <c r="E78" s="46"/>
      <c r="F78" s="46"/>
      <c r="G78" s="46"/>
      <c r="H78" s="86"/>
      <c r="I78" s="86"/>
      <c r="J78" s="86"/>
      <c r="K78" s="47">
        <v>67</v>
      </c>
      <c r="L78" s="48" t="s">
        <v>111</v>
      </c>
      <c r="M78" s="49">
        <v>9</v>
      </c>
      <c r="N78" s="50" t="s">
        <v>100</v>
      </c>
      <c r="O78" s="51" t="s">
        <v>40</v>
      </c>
      <c r="Q78" s="20"/>
      <c r="R78" s="20"/>
      <c r="S78" s="20"/>
      <c r="T78" s="20"/>
      <c r="U78" s="22"/>
      <c r="V78" s="22"/>
      <c r="W78" s="22"/>
      <c r="X78" s="22"/>
    </row>
    <row r="79" spans="1:24" x14ac:dyDescent="0.35">
      <c r="A79" s="46"/>
      <c r="B79" s="46"/>
      <c r="C79" s="46"/>
      <c r="D79" s="46"/>
      <c r="E79" s="46"/>
      <c r="F79" s="46"/>
      <c r="G79" s="46"/>
      <c r="H79" s="86"/>
      <c r="I79" s="86"/>
      <c r="J79" s="86"/>
      <c r="K79" s="47">
        <v>68</v>
      </c>
      <c r="L79" s="48" t="s">
        <v>112</v>
      </c>
      <c r="M79" s="49">
        <v>9</v>
      </c>
      <c r="N79" s="50" t="s">
        <v>100</v>
      </c>
      <c r="O79" s="51" t="s">
        <v>40</v>
      </c>
      <c r="Q79" s="20"/>
      <c r="R79" s="20"/>
      <c r="S79" s="20"/>
      <c r="T79" s="20"/>
      <c r="U79" s="22"/>
      <c r="V79" s="22"/>
      <c r="W79" s="22"/>
      <c r="X79" s="22"/>
    </row>
    <row r="80" spans="1:24" x14ac:dyDescent="0.35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7">
        <v>69</v>
      </c>
      <c r="L80" s="48" t="s">
        <v>113</v>
      </c>
      <c r="M80" s="49">
        <v>12</v>
      </c>
      <c r="N80" s="50" t="s">
        <v>100</v>
      </c>
      <c r="O80" s="51" t="s">
        <v>40</v>
      </c>
      <c r="Q80" s="20"/>
      <c r="R80" s="20"/>
      <c r="S80" s="20"/>
      <c r="T80" s="20"/>
      <c r="U80" s="22"/>
      <c r="V80" s="22"/>
      <c r="W80" s="22"/>
      <c r="X80" s="22"/>
    </row>
    <row r="81" spans="1:24" x14ac:dyDescent="0.35">
      <c r="A81" s="46"/>
      <c r="B81" s="46"/>
      <c r="C81" s="46"/>
      <c r="D81" s="46"/>
      <c r="E81" s="46"/>
      <c r="F81" s="46"/>
      <c r="G81" s="46"/>
      <c r="H81" s="86"/>
      <c r="I81" s="86"/>
      <c r="J81" s="86"/>
      <c r="K81" s="47">
        <v>70</v>
      </c>
      <c r="L81" s="48" t="s">
        <v>114</v>
      </c>
      <c r="M81" s="49">
        <v>6</v>
      </c>
      <c r="N81" s="50" t="s">
        <v>100</v>
      </c>
      <c r="O81" s="51" t="s">
        <v>40</v>
      </c>
      <c r="Q81" s="20"/>
      <c r="R81" s="20"/>
      <c r="S81" s="20"/>
      <c r="T81" s="20"/>
      <c r="U81" s="22"/>
      <c r="V81" s="22"/>
      <c r="W81" s="22"/>
      <c r="X81" s="22"/>
    </row>
    <row r="82" spans="1:24" x14ac:dyDescent="0.35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7">
        <v>71</v>
      </c>
      <c r="L82" s="48" t="s">
        <v>115</v>
      </c>
      <c r="M82" s="49">
        <v>7</v>
      </c>
      <c r="N82" s="50" t="s">
        <v>100</v>
      </c>
      <c r="O82" s="51" t="s">
        <v>40</v>
      </c>
      <c r="Q82" s="20"/>
      <c r="R82" s="20"/>
      <c r="S82" s="20"/>
      <c r="T82" s="20"/>
      <c r="U82" s="22"/>
      <c r="V82" s="22"/>
      <c r="W82" s="22"/>
      <c r="X82" s="22"/>
    </row>
    <row r="83" spans="1:24" x14ac:dyDescent="0.35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7">
        <v>72</v>
      </c>
      <c r="L83" s="48" t="s">
        <v>116</v>
      </c>
      <c r="M83" s="49">
        <v>9</v>
      </c>
      <c r="N83" s="50">
        <v>8</v>
      </c>
      <c r="O83" s="51" t="s">
        <v>45</v>
      </c>
      <c r="Q83" s="20"/>
      <c r="R83" s="20"/>
      <c r="S83" s="20"/>
      <c r="T83" s="20"/>
      <c r="U83" s="22"/>
      <c r="V83" s="22"/>
      <c r="W83" s="22"/>
      <c r="X83" s="22"/>
    </row>
    <row r="84" spans="1:24" x14ac:dyDescent="0.35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7">
        <v>73</v>
      </c>
      <c r="L84" s="48" t="s">
        <v>117</v>
      </c>
      <c r="M84" s="49">
        <v>9</v>
      </c>
      <c r="N84" s="50">
        <v>8</v>
      </c>
      <c r="O84" s="51" t="s">
        <v>45</v>
      </c>
      <c r="Q84" s="20"/>
      <c r="R84" s="20"/>
      <c r="S84" s="20"/>
      <c r="T84" s="20"/>
      <c r="U84" s="22"/>
      <c r="V84" s="22"/>
      <c r="W84" s="22"/>
      <c r="X84" s="22"/>
    </row>
    <row r="85" spans="1:24" x14ac:dyDescent="0.35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7">
        <v>74</v>
      </c>
      <c r="L85" s="48" t="s">
        <v>118</v>
      </c>
      <c r="M85" s="49">
        <v>7</v>
      </c>
      <c r="N85" s="50">
        <v>8</v>
      </c>
      <c r="O85" s="51" t="s">
        <v>45</v>
      </c>
      <c r="Q85" s="20"/>
      <c r="R85" s="20"/>
      <c r="S85" s="20"/>
      <c r="T85" s="20"/>
      <c r="U85" s="22"/>
      <c r="V85" s="22"/>
      <c r="W85" s="22"/>
      <c r="X85" s="22"/>
    </row>
    <row r="86" spans="1:24" x14ac:dyDescent="0.35">
      <c r="A86" s="6"/>
      <c r="B86" s="6"/>
      <c r="C86" s="6"/>
      <c r="D86" s="86"/>
      <c r="E86" s="46"/>
      <c r="F86" s="46"/>
      <c r="G86" s="46"/>
      <c r="H86" s="46"/>
      <c r="I86" s="46"/>
      <c r="J86" s="46"/>
      <c r="K86" s="47">
        <v>75</v>
      </c>
      <c r="L86" s="52" t="s">
        <v>119</v>
      </c>
      <c r="M86" s="53">
        <v>5</v>
      </c>
      <c r="N86" s="47">
        <v>8</v>
      </c>
      <c r="O86" s="51" t="s">
        <v>120</v>
      </c>
      <c r="Q86" s="20"/>
      <c r="R86" s="20"/>
      <c r="S86" s="20"/>
      <c r="T86" s="20"/>
      <c r="U86" s="22"/>
      <c r="V86" s="22"/>
      <c r="W86" s="22"/>
      <c r="X86" s="22"/>
    </row>
    <row r="87" spans="1:24" x14ac:dyDescent="0.35">
      <c r="A87" s="6"/>
      <c r="B87" s="6"/>
      <c r="C87" s="6"/>
      <c r="D87" s="86"/>
      <c r="E87" s="46"/>
      <c r="F87" s="46"/>
      <c r="G87" s="46"/>
      <c r="H87" s="46"/>
      <c r="I87" s="46"/>
      <c r="J87" s="46"/>
      <c r="K87" s="47">
        <v>76</v>
      </c>
      <c r="L87" s="51" t="s">
        <v>121</v>
      </c>
      <c r="M87" s="53">
        <v>7</v>
      </c>
      <c r="N87" s="47">
        <v>8</v>
      </c>
      <c r="O87" s="51" t="s">
        <v>48</v>
      </c>
      <c r="Q87" s="20"/>
      <c r="R87" s="20"/>
      <c r="S87" s="20"/>
      <c r="T87" s="20"/>
      <c r="U87" s="22"/>
      <c r="V87" s="22"/>
      <c r="W87" s="22"/>
      <c r="X87" s="22"/>
    </row>
    <row r="88" spans="1:24" x14ac:dyDescent="0.35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7">
        <v>77</v>
      </c>
      <c r="L88" s="48" t="s">
        <v>122</v>
      </c>
      <c r="M88" s="49">
        <v>8</v>
      </c>
      <c r="N88" s="50" t="s">
        <v>100</v>
      </c>
      <c r="O88" s="48" t="s">
        <v>123</v>
      </c>
      <c r="Q88" s="20"/>
      <c r="R88" s="20"/>
      <c r="S88" s="20"/>
      <c r="T88" s="20"/>
      <c r="U88" s="22"/>
      <c r="V88" s="22"/>
      <c r="W88" s="22"/>
      <c r="X88" s="22"/>
    </row>
    <row r="89" spans="1:24" x14ac:dyDescent="0.35">
      <c r="A89" s="6"/>
      <c r="B89" s="6"/>
      <c r="C89" s="6"/>
      <c r="D89" s="86"/>
      <c r="E89" s="46"/>
      <c r="F89" s="46"/>
      <c r="G89" s="46"/>
      <c r="H89" s="46"/>
      <c r="I89" s="46"/>
      <c r="J89" s="46"/>
      <c r="K89" s="47">
        <v>78</v>
      </c>
      <c r="L89" s="48" t="s">
        <v>124</v>
      </c>
      <c r="M89" s="49">
        <v>7</v>
      </c>
      <c r="N89" s="50" t="s">
        <v>100</v>
      </c>
      <c r="O89" s="48" t="s">
        <v>51</v>
      </c>
      <c r="Q89" s="20"/>
      <c r="R89" s="20"/>
      <c r="S89" s="20"/>
      <c r="T89" s="20"/>
      <c r="U89" s="22"/>
      <c r="V89" s="22"/>
      <c r="W89" s="22"/>
      <c r="X89" s="22"/>
    </row>
    <row r="90" spans="1:24" x14ac:dyDescent="0.35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7">
        <v>79</v>
      </c>
      <c r="L90" s="48" t="s">
        <v>125</v>
      </c>
      <c r="M90" s="49">
        <v>5</v>
      </c>
      <c r="N90" s="50" t="s">
        <v>100</v>
      </c>
      <c r="O90" s="48" t="s">
        <v>54</v>
      </c>
      <c r="Q90" s="20"/>
      <c r="R90" s="20"/>
      <c r="S90" s="20"/>
      <c r="T90" s="20"/>
      <c r="U90" s="22"/>
      <c r="V90" s="22"/>
      <c r="W90" s="22"/>
      <c r="X90" s="22"/>
    </row>
    <row r="91" spans="1:24" x14ac:dyDescent="0.35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7">
        <v>80</v>
      </c>
      <c r="L91" s="48" t="s">
        <v>126</v>
      </c>
      <c r="M91" s="49">
        <v>9</v>
      </c>
      <c r="N91" s="50" t="s">
        <v>100</v>
      </c>
      <c r="O91" s="48" t="s">
        <v>75</v>
      </c>
      <c r="Q91" s="20"/>
      <c r="R91" s="20"/>
      <c r="S91" s="20"/>
      <c r="T91" s="20"/>
      <c r="U91" s="22"/>
      <c r="V91" s="22"/>
      <c r="W91" s="22"/>
      <c r="X91" s="22"/>
    </row>
    <row r="92" spans="1:24" x14ac:dyDescent="0.35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7">
        <v>81</v>
      </c>
      <c r="L92" s="48" t="s">
        <v>127</v>
      </c>
      <c r="M92" s="49">
        <v>5</v>
      </c>
      <c r="N92" s="50" t="s">
        <v>100</v>
      </c>
      <c r="O92" s="48" t="s">
        <v>123</v>
      </c>
      <c r="Q92" s="20"/>
      <c r="R92" s="20"/>
      <c r="S92" s="20"/>
      <c r="T92" s="20"/>
      <c r="U92" s="22"/>
      <c r="V92" s="22"/>
      <c r="W92" s="22"/>
      <c r="X92" s="22"/>
    </row>
    <row r="93" spans="1:24" x14ac:dyDescent="0.35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7">
        <v>82</v>
      </c>
      <c r="L93" s="48" t="s">
        <v>128</v>
      </c>
      <c r="M93" s="49">
        <v>2</v>
      </c>
      <c r="N93" s="50" t="s">
        <v>100</v>
      </c>
      <c r="O93" s="48" t="s">
        <v>70</v>
      </c>
      <c r="P93" s="9"/>
      <c r="Q93" s="20"/>
      <c r="R93" s="20"/>
      <c r="S93" s="20"/>
      <c r="T93" s="20"/>
      <c r="U93" s="22"/>
      <c r="V93" s="22"/>
      <c r="W93" s="22"/>
      <c r="X93" s="22"/>
    </row>
    <row r="94" spans="1:24" ht="24" x14ac:dyDescent="0.4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7">
        <v>83</v>
      </c>
      <c r="L94" s="48" t="s">
        <v>129</v>
      </c>
      <c r="M94" s="49">
        <v>1</v>
      </c>
      <c r="N94" s="50" t="s">
        <v>100</v>
      </c>
      <c r="O94" s="48" t="s">
        <v>70</v>
      </c>
      <c r="P94" s="9"/>
      <c r="Q94" s="19"/>
      <c r="R94" s="9"/>
      <c r="S94" s="9"/>
      <c r="T94" s="9"/>
      <c r="U94" s="9"/>
    </row>
    <row r="95" spans="1:24" x14ac:dyDescent="0.3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7">
        <v>84</v>
      </c>
      <c r="L95" s="48" t="s">
        <v>130</v>
      </c>
      <c r="M95" s="49">
        <v>1</v>
      </c>
      <c r="N95" s="50" t="s">
        <v>100</v>
      </c>
      <c r="O95" s="48" t="s">
        <v>70</v>
      </c>
      <c r="P95" s="9"/>
      <c r="Q95" s="20"/>
      <c r="R95" s="20"/>
      <c r="S95" s="20"/>
      <c r="T95" s="20"/>
      <c r="U95" s="22"/>
      <c r="V95" s="22"/>
      <c r="W95" s="22"/>
      <c r="X95" s="22"/>
    </row>
    <row r="96" spans="1:24" x14ac:dyDescent="0.35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7">
        <v>85</v>
      </c>
      <c r="L96" s="48" t="s">
        <v>131</v>
      </c>
      <c r="M96" s="49">
        <v>8</v>
      </c>
      <c r="N96" s="50" t="s">
        <v>100</v>
      </c>
      <c r="O96" s="48" t="s">
        <v>70</v>
      </c>
      <c r="Q96" s="20"/>
      <c r="R96" s="20"/>
      <c r="S96" s="20"/>
      <c r="T96" s="20"/>
      <c r="U96" s="22"/>
      <c r="V96" s="22"/>
      <c r="W96" s="22"/>
      <c r="X96" s="22"/>
    </row>
    <row r="97" spans="1:24" x14ac:dyDescent="0.35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7">
        <v>86</v>
      </c>
      <c r="L97" s="48" t="s">
        <v>132</v>
      </c>
      <c r="M97" s="49">
        <v>1</v>
      </c>
      <c r="N97" s="50" t="s">
        <v>100</v>
      </c>
      <c r="O97" s="48" t="s">
        <v>70</v>
      </c>
      <c r="Q97" s="20"/>
      <c r="R97" s="20"/>
      <c r="S97" s="20"/>
      <c r="T97" s="20"/>
      <c r="U97" s="22"/>
      <c r="V97" s="22"/>
      <c r="W97" s="22"/>
      <c r="X97" s="22"/>
    </row>
    <row r="98" spans="1:24" x14ac:dyDescent="0.35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7">
        <v>87</v>
      </c>
      <c r="L98" s="48" t="s">
        <v>133</v>
      </c>
      <c r="M98" s="49">
        <v>14</v>
      </c>
      <c r="N98" s="50" t="s">
        <v>100</v>
      </c>
      <c r="O98" s="48" t="s">
        <v>56</v>
      </c>
      <c r="Q98" s="20"/>
      <c r="R98" s="20"/>
      <c r="S98" s="20"/>
      <c r="T98" s="20"/>
      <c r="U98" s="22"/>
      <c r="V98" s="22"/>
      <c r="W98" s="22"/>
      <c r="X98" s="22"/>
    </row>
    <row r="99" spans="1:24" x14ac:dyDescent="0.35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7">
        <v>88</v>
      </c>
      <c r="L99" s="48" t="s">
        <v>134</v>
      </c>
      <c r="M99" s="49">
        <v>11</v>
      </c>
      <c r="N99" s="50" t="s">
        <v>100</v>
      </c>
      <c r="O99" s="48" t="s">
        <v>56</v>
      </c>
      <c r="Q99" s="20"/>
      <c r="R99" s="20"/>
      <c r="S99" s="20"/>
      <c r="T99" s="20"/>
      <c r="U99" s="22"/>
      <c r="V99" s="22"/>
      <c r="W99" s="22"/>
      <c r="X99" s="22"/>
    </row>
    <row r="100" spans="1:24" ht="24" x14ac:dyDescent="0.4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7">
        <v>89</v>
      </c>
      <c r="L100" s="48" t="s">
        <v>135</v>
      </c>
      <c r="M100" s="49">
        <v>11</v>
      </c>
      <c r="N100" s="50" t="s">
        <v>100</v>
      </c>
      <c r="O100" s="48" t="s">
        <v>61</v>
      </c>
      <c r="Q100" s="19"/>
      <c r="R100" s="9"/>
      <c r="S100" s="9"/>
      <c r="T100" s="9"/>
      <c r="U100" s="9"/>
    </row>
    <row r="101" spans="1:24" ht="24" x14ac:dyDescent="0.4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7">
        <v>90</v>
      </c>
      <c r="L101" s="48" t="s">
        <v>136</v>
      </c>
      <c r="M101" s="49">
        <v>8</v>
      </c>
      <c r="N101" s="50" t="s">
        <v>100</v>
      </c>
      <c r="O101" s="48" t="s">
        <v>61</v>
      </c>
      <c r="Q101" s="19"/>
      <c r="R101" s="13"/>
      <c r="S101" s="13"/>
      <c r="T101" s="6"/>
    </row>
    <row r="102" spans="1:24" ht="24" x14ac:dyDescent="0.4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7">
        <v>91</v>
      </c>
      <c r="L102" s="48" t="s">
        <v>137</v>
      </c>
      <c r="M102" s="49">
        <v>6</v>
      </c>
      <c r="N102" s="50" t="s">
        <v>100</v>
      </c>
      <c r="O102" s="48" t="s">
        <v>61</v>
      </c>
      <c r="P102" s="10"/>
      <c r="Q102" s="19"/>
      <c r="T102" s="6"/>
    </row>
    <row r="103" spans="1:24" ht="24" x14ac:dyDescent="0.4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7">
        <v>92</v>
      </c>
      <c r="L103" s="48" t="s">
        <v>138</v>
      </c>
      <c r="M103" s="49">
        <v>12</v>
      </c>
      <c r="N103" s="50" t="s">
        <v>139</v>
      </c>
      <c r="O103" s="48" t="s">
        <v>75</v>
      </c>
      <c r="P103" s="10"/>
      <c r="Q103" s="19"/>
      <c r="T103" s="6"/>
    </row>
    <row r="104" spans="1:24" ht="24" x14ac:dyDescent="0.4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7">
        <v>93</v>
      </c>
      <c r="L104" s="48" t="s">
        <v>140</v>
      </c>
      <c r="M104" s="49">
        <v>9</v>
      </c>
      <c r="N104" s="50">
        <v>9</v>
      </c>
      <c r="O104" s="51" t="s">
        <v>45</v>
      </c>
      <c r="P104" s="9"/>
      <c r="Q104" s="18"/>
    </row>
    <row r="105" spans="1:24" ht="24" x14ac:dyDescent="0.4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7">
        <v>94</v>
      </c>
      <c r="L105" s="48" t="s">
        <v>141</v>
      </c>
      <c r="M105" s="49">
        <v>6</v>
      </c>
      <c r="N105" s="50" t="s">
        <v>139</v>
      </c>
      <c r="O105" s="51" t="s">
        <v>40</v>
      </c>
      <c r="P105" s="9"/>
      <c r="Q105" s="18"/>
    </row>
    <row r="106" spans="1:24" ht="24" x14ac:dyDescent="0.4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7">
        <v>95</v>
      </c>
      <c r="L106" s="48" t="s">
        <v>142</v>
      </c>
      <c r="M106" s="49">
        <v>13</v>
      </c>
      <c r="N106" s="50" t="s">
        <v>139</v>
      </c>
      <c r="O106" s="51" t="s">
        <v>40</v>
      </c>
      <c r="P106" s="9"/>
      <c r="Q106" s="18"/>
    </row>
    <row r="107" spans="1:24" ht="24" x14ac:dyDescent="0.4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7">
        <v>96</v>
      </c>
      <c r="L107" s="48" t="s">
        <v>143</v>
      </c>
      <c r="M107" s="49">
        <v>3</v>
      </c>
      <c r="N107" s="50" t="s">
        <v>139</v>
      </c>
      <c r="O107" s="51" t="s">
        <v>40</v>
      </c>
      <c r="Q107" s="18"/>
    </row>
    <row r="108" spans="1:24" ht="24" x14ac:dyDescent="0.4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7">
        <v>97</v>
      </c>
      <c r="L108" s="48" t="s">
        <v>144</v>
      </c>
      <c r="M108" s="49">
        <v>3</v>
      </c>
      <c r="N108" s="50" t="s">
        <v>139</v>
      </c>
      <c r="O108" s="51" t="s">
        <v>31</v>
      </c>
      <c r="Q108" s="18"/>
    </row>
    <row r="109" spans="1:24" ht="24" x14ac:dyDescent="0.4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7">
        <v>98</v>
      </c>
      <c r="L109" s="48" t="s">
        <v>145</v>
      </c>
      <c r="M109" s="49">
        <v>14</v>
      </c>
      <c r="N109" s="50">
        <v>9</v>
      </c>
      <c r="O109" s="51" t="s">
        <v>21</v>
      </c>
      <c r="Q109" s="19"/>
      <c r="R109" s="13"/>
      <c r="S109" s="13"/>
      <c r="T109" s="6"/>
    </row>
    <row r="110" spans="1:24" ht="24" x14ac:dyDescent="0.4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7">
        <v>99</v>
      </c>
      <c r="L110" s="48" t="s">
        <v>146</v>
      </c>
      <c r="M110" s="49">
        <v>10</v>
      </c>
      <c r="N110" s="50">
        <v>9</v>
      </c>
      <c r="O110" s="51" t="s">
        <v>21</v>
      </c>
      <c r="Q110" s="19"/>
      <c r="R110" s="13"/>
      <c r="S110" s="13"/>
      <c r="T110" s="6"/>
    </row>
    <row r="111" spans="1:24" ht="24" x14ac:dyDescent="0.4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7">
        <v>100</v>
      </c>
      <c r="L111" s="51" t="s">
        <v>147</v>
      </c>
      <c r="M111" s="53">
        <v>12</v>
      </c>
      <c r="N111" s="47">
        <v>9</v>
      </c>
      <c r="O111" s="51" t="s">
        <v>25</v>
      </c>
      <c r="P111" s="9"/>
      <c r="Q111" s="19"/>
      <c r="R111" s="9"/>
      <c r="S111" s="9"/>
      <c r="T111" s="9"/>
      <c r="U111" s="9"/>
    </row>
    <row r="112" spans="1:24" ht="24" x14ac:dyDescent="0.4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7">
        <v>101</v>
      </c>
      <c r="L112" s="48" t="s">
        <v>148</v>
      </c>
      <c r="M112" s="49">
        <v>8</v>
      </c>
      <c r="N112" s="50" t="s">
        <v>139</v>
      </c>
      <c r="O112" s="51" t="s">
        <v>37</v>
      </c>
      <c r="Q112" s="19"/>
      <c r="R112" s="13"/>
      <c r="S112" s="13"/>
      <c r="T112" s="6"/>
    </row>
    <row r="113" spans="1:20" ht="24" x14ac:dyDescent="0.4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7">
        <v>102</v>
      </c>
      <c r="L113" s="48" t="s">
        <v>149</v>
      </c>
      <c r="M113" s="49">
        <v>12</v>
      </c>
      <c r="N113" s="50" t="s">
        <v>139</v>
      </c>
      <c r="O113" s="51" t="s">
        <v>37</v>
      </c>
      <c r="Q113" s="19"/>
      <c r="R113" s="13"/>
      <c r="S113" s="13"/>
      <c r="T113" s="6"/>
    </row>
    <row r="114" spans="1:20" ht="24" x14ac:dyDescent="0.4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7">
        <v>103</v>
      </c>
      <c r="L114" s="48" t="s">
        <v>150</v>
      </c>
      <c r="M114" s="49">
        <v>2</v>
      </c>
      <c r="N114" s="50" t="s">
        <v>139</v>
      </c>
      <c r="O114" s="48" t="s">
        <v>70</v>
      </c>
      <c r="Q114" s="19"/>
      <c r="R114" s="13"/>
      <c r="S114" s="13"/>
      <c r="T114" s="6"/>
    </row>
    <row r="115" spans="1:20" ht="24" x14ac:dyDescent="0.4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7">
        <v>104</v>
      </c>
      <c r="L115" s="48" t="s">
        <v>151</v>
      </c>
      <c r="M115" s="49">
        <v>3</v>
      </c>
      <c r="N115" s="50" t="s">
        <v>139</v>
      </c>
      <c r="O115" s="48" t="s">
        <v>70</v>
      </c>
      <c r="Q115" s="19"/>
      <c r="R115" s="13"/>
      <c r="S115" s="13"/>
      <c r="T115" s="6"/>
    </row>
    <row r="116" spans="1:20" ht="24" x14ac:dyDescent="0.4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7">
        <v>105</v>
      </c>
      <c r="L116" s="48" t="s">
        <v>152</v>
      </c>
      <c r="M116" s="49">
        <v>6</v>
      </c>
      <c r="N116" s="50" t="s">
        <v>139</v>
      </c>
      <c r="O116" s="48" t="s">
        <v>70</v>
      </c>
      <c r="Q116" s="19"/>
      <c r="R116" s="13"/>
      <c r="S116" s="13"/>
      <c r="T116" s="6"/>
    </row>
    <row r="117" spans="1:20" ht="24" x14ac:dyDescent="0.4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7">
        <v>106</v>
      </c>
      <c r="L117" s="48" t="s">
        <v>153</v>
      </c>
      <c r="M117" s="49">
        <v>5</v>
      </c>
      <c r="N117" s="50" t="s">
        <v>139</v>
      </c>
      <c r="O117" s="48" t="s">
        <v>70</v>
      </c>
      <c r="Q117" s="19"/>
      <c r="R117" s="13"/>
      <c r="S117" s="13"/>
      <c r="T117" s="6"/>
    </row>
    <row r="118" spans="1:20" ht="24" x14ac:dyDescent="0.4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7">
        <v>107</v>
      </c>
      <c r="L118" s="48" t="s">
        <v>154</v>
      </c>
      <c r="M118" s="49">
        <v>8</v>
      </c>
      <c r="N118" s="50" t="s">
        <v>139</v>
      </c>
      <c r="O118" s="48" t="s">
        <v>61</v>
      </c>
      <c r="Q118" s="19"/>
      <c r="R118" s="13"/>
      <c r="S118" s="13"/>
      <c r="T118" s="6"/>
    </row>
    <row r="119" spans="1:20" ht="24" x14ac:dyDescent="0.4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7">
        <v>108</v>
      </c>
      <c r="L119" s="48" t="s">
        <v>155</v>
      </c>
      <c r="M119" s="49">
        <v>6</v>
      </c>
      <c r="N119" s="50" t="s">
        <v>139</v>
      </c>
      <c r="O119" s="48" t="s">
        <v>61</v>
      </c>
      <c r="Q119" s="19"/>
      <c r="R119" s="13"/>
      <c r="S119" s="13"/>
      <c r="T119" s="6"/>
    </row>
    <row r="120" spans="1:20" ht="24" x14ac:dyDescent="0.4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7"/>
      <c r="L120" s="87"/>
      <c r="M120" s="88"/>
      <c r="N120" s="89"/>
      <c r="O120" s="90"/>
      <c r="Q120" s="19"/>
      <c r="R120" s="13"/>
      <c r="S120" s="13"/>
      <c r="T120" s="6"/>
    </row>
    <row r="121" spans="1:20" ht="24" x14ac:dyDescent="0.4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91"/>
      <c r="L121" s="46"/>
      <c r="M121" s="72"/>
      <c r="N121" s="73"/>
      <c r="O121" s="74"/>
      <c r="Q121" s="19"/>
      <c r="R121" s="13"/>
      <c r="S121" s="13"/>
      <c r="T121" s="6"/>
    </row>
    <row r="122" spans="1:20" x14ac:dyDescent="0.35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97" t="s">
        <v>156</v>
      </c>
      <c r="L122" s="97"/>
      <c r="M122" s="97"/>
      <c r="N122" s="97"/>
      <c r="O122" s="51"/>
      <c r="Q122" s="29"/>
      <c r="R122" s="13"/>
      <c r="S122" s="13"/>
      <c r="T122" s="6"/>
    </row>
    <row r="123" spans="1:20" x14ac:dyDescent="0.35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52" t="s">
        <v>157</v>
      </c>
      <c r="L123" s="52" t="s">
        <v>158</v>
      </c>
      <c r="M123" s="53">
        <v>12</v>
      </c>
      <c r="N123" s="54">
        <v>6</v>
      </c>
      <c r="O123" s="52" t="s">
        <v>201</v>
      </c>
      <c r="Q123" s="29"/>
      <c r="R123" s="13"/>
      <c r="S123" s="13"/>
      <c r="T123" s="6"/>
    </row>
    <row r="124" spans="1:20" x14ac:dyDescent="0.35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52" t="s">
        <v>159</v>
      </c>
      <c r="L124" s="52" t="s">
        <v>160</v>
      </c>
      <c r="M124" s="53">
        <v>7</v>
      </c>
      <c r="N124" s="54">
        <v>6</v>
      </c>
      <c r="O124" s="52" t="s">
        <v>201</v>
      </c>
      <c r="Q124" s="29"/>
      <c r="R124" s="13"/>
      <c r="S124" s="13"/>
      <c r="T124" s="6"/>
    </row>
    <row r="125" spans="1:20" x14ac:dyDescent="0.35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97" t="s">
        <v>161</v>
      </c>
      <c r="L125" s="97"/>
      <c r="M125" s="97"/>
      <c r="N125" s="97"/>
      <c r="O125" s="51"/>
      <c r="Q125" s="29"/>
      <c r="R125" s="13"/>
      <c r="S125" s="13"/>
      <c r="T125" s="6"/>
    </row>
    <row r="126" spans="1:20" x14ac:dyDescent="0.35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52" t="s">
        <v>157</v>
      </c>
      <c r="L126" s="52" t="s">
        <v>162</v>
      </c>
      <c r="M126" s="54">
        <v>14</v>
      </c>
      <c r="N126" s="47">
        <v>7</v>
      </c>
      <c r="O126" s="48" t="s">
        <v>163</v>
      </c>
      <c r="Q126" s="29"/>
      <c r="R126" s="13"/>
      <c r="S126" s="13"/>
      <c r="T126" s="6"/>
    </row>
    <row r="127" spans="1:20" x14ac:dyDescent="0.35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52" t="s">
        <v>159</v>
      </c>
      <c r="L127" s="52" t="s">
        <v>164</v>
      </c>
      <c r="M127" s="54">
        <v>10</v>
      </c>
      <c r="N127" s="47">
        <v>7</v>
      </c>
      <c r="O127" s="48" t="s">
        <v>163</v>
      </c>
      <c r="Q127" s="29"/>
      <c r="R127" s="13"/>
      <c r="S127" s="13"/>
      <c r="T127" s="6"/>
    </row>
    <row r="128" spans="1:20" x14ac:dyDescent="0.35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52" t="s">
        <v>165</v>
      </c>
      <c r="L128" s="52" t="s">
        <v>166</v>
      </c>
      <c r="M128" s="54">
        <v>1</v>
      </c>
      <c r="N128" s="47">
        <v>7</v>
      </c>
      <c r="O128" s="52" t="s">
        <v>201</v>
      </c>
      <c r="P128" s="9"/>
      <c r="Q128" s="29"/>
      <c r="R128" s="9"/>
    </row>
    <row r="129" spans="1:18" x14ac:dyDescent="0.35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52" t="s">
        <v>167</v>
      </c>
      <c r="L129" s="52" t="s">
        <v>168</v>
      </c>
      <c r="M129" s="54">
        <v>7</v>
      </c>
      <c r="N129" s="47">
        <v>7</v>
      </c>
      <c r="O129" s="48" t="s">
        <v>169</v>
      </c>
      <c r="P129" s="9"/>
      <c r="Q129" s="29"/>
      <c r="R129" s="9"/>
    </row>
    <row r="130" spans="1:18" x14ac:dyDescent="0.35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52" t="s">
        <v>170</v>
      </c>
      <c r="L130" s="52" t="s">
        <v>171</v>
      </c>
      <c r="M130" s="54">
        <v>7</v>
      </c>
      <c r="N130" s="47">
        <v>7</v>
      </c>
      <c r="O130" s="48" t="s">
        <v>169</v>
      </c>
    </row>
    <row r="131" spans="1:18" x14ac:dyDescent="0.35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52" t="s">
        <v>172</v>
      </c>
      <c r="L131" s="52" t="s">
        <v>173</v>
      </c>
      <c r="M131" s="54">
        <v>6</v>
      </c>
      <c r="N131" s="47">
        <v>7</v>
      </c>
      <c r="O131" s="48" t="s">
        <v>169</v>
      </c>
    </row>
    <row r="132" spans="1:18" x14ac:dyDescent="0.35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52" t="s">
        <v>174</v>
      </c>
      <c r="L132" s="52" t="s">
        <v>175</v>
      </c>
      <c r="M132" s="54">
        <v>6</v>
      </c>
      <c r="N132" s="47">
        <v>7</v>
      </c>
      <c r="O132" s="48" t="s">
        <v>169</v>
      </c>
    </row>
    <row r="133" spans="1:18" x14ac:dyDescent="0.35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52" t="s">
        <v>176</v>
      </c>
      <c r="L133" s="92" t="s">
        <v>177</v>
      </c>
      <c r="M133" s="93" t="s">
        <v>178</v>
      </c>
      <c r="N133" s="47">
        <v>7</v>
      </c>
      <c r="O133" s="94" t="s">
        <v>169</v>
      </c>
    </row>
    <row r="134" spans="1:18" x14ac:dyDescent="0.35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97" t="s">
        <v>179</v>
      </c>
      <c r="L134" s="97"/>
      <c r="M134" s="97"/>
      <c r="N134" s="97"/>
      <c r="O134" s="51"/>
    </row>
    <row r="135" spans="1:18" x14ac:dyDescent="0.35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52" t="s">
        <v>157</v>
      </c>
      <c r="L135" s="52" t="s">
        <v>180</v>
      </c>
      <c r="M135" s="53">
        <v>5</v>
      </c>
      <c r="N135" s="54">
        <v>8</v>
      </c>
      <c r="O135" s="52" t="s">
        <v>201</v>
      </c>
    </row>
    <row r="136" spans="1:18" x14ac:dyDescent="0.35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52" t="s">
        <v>159</v>
      </c>
      <c r="L136" s="52" t="s">
        <v>181</v>
      </c>
      <c r="M136" s="53">
        <v>8</v>
      </c>
      <c r="N136" s="54">
        <v>8</v>
      </c>
      <c r="O136" s="52" t="s">
        <v>201</v>
      </c>
    </row>
    <row r="137" spans="1:18" x14ac:dyDescent="0.35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52" t="s">
        <v>165</v>
      </c>
      <c r="L137" s="52" t="s">
        <v>182</v>
      </c>
      <c r="M137" s="53">
        <v>7</v>
      </c>
      <c r="N137" s="54">
        <v>8</v>
      </c>
      <c r="O137" s="52" t="s">
        <v>201</v>
      </c>
    </row>
    <row r="138" spans="1:18" x14ac:dyDescent="0.35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52" t="s">
        <v>167</v>
      </c>
      <c r="L138" s="52" t="s">
        <v>183</v>
      </c>
      <c r="M138" s="53">
        <v>11</v>
      </c>
      <c r="N138" s="54">
        <v>8</v>
      </c>
      <c r="O138" s="48" t="s">
        <v>163</v>
      </c>
    </row>
    <row r="139" spans="1:18" x14ac:dyDescent="0.35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97" t="s">
        <v>184</v>
      </c>
      <c r="L139" s="97"/>
      <c r="M139" s="97"/>
      <c r="N139" s="97"/>
      <c r="O139" s="51"/>
    </row>
    <row r="140" spans="1:18" x14ac:dyDescent="0.35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52" t="s">
        <v>157</v>
      </c>
      <c r="L140" s="52" t="s">
        <v>185</v>
      </c>
      <c r="M140" s="54">
        <v>3</v>
      </c>
      <c r="N140" s="89">
        <v>9</v>
      </c>
      <c r="O140" s="52" t="s">
        <v>201</v>
      </c>
    </row>
    <row r="141" spans="1:18" x14ac:dyDescent="0.35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52" t="s">
        <v>159</v>
      </c>
      <c r="L141" s="52" t="s">
        <v>186</v>
      </c>
      <c r="M141" s="95">
        <v>12</v>
      </c>
      <c r="N141" s="89">
        <v>9</v>
      </c>
      <c r="O141" s="52" t="s">
        <v>187</v>
      </c>
    </row>
    <row r="142" spans="1:18" x14ac:dyDescent="0.35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52" t="s">
        <v>165</v>
      </c>
      <c r="L142" s="52" t="s">
        <v>188</v>
      </c>
      <c r="M142" s="54">
        <v>7</v>
      </c>
      <c r="N142" s="89">
        <v>9</v>
      </c>
      <c r="O142" s="52" t="s">
        <v>187</v>
      </c>
    </row>
    <row r="143" spans="1:18" x14ac:dyDescent="0.35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52" t="s">
        <v>167</v>
      </c>
      <c r="L143" s="96" t="s">
        <v>189</v>
      </c>
      <c r="M143" s="47">
        <v>9</v>
      </c>
      <c r="N143" s="89">
        <v>9</v>
      </c>
      <c r="O143" s="48" t="s">
        <v>169</v>
      </c>
    </row>
  </sheetData>
  <mergeCells count="8">
    <mergeCell ref="K139:N139"/>
    <mergeCell ref="D10:E10"/>
    <mergeCell ref="D20:E20"/>
    <mergeCell ref="B5:H5"/>
    <mergeCell ref="B6:H6"/>
    <mergeCell ref="K122:N122"/>
    <mergeCell ref="K125:N125"/>
    <mergeCell ref="K134:N134"/>
  </mergeCells>
  <pageMargins left="0.70866141732283472" right="0.70866141732283472" top="0.78740157480314965" bottom="0.78740157480314965" header="0.31496062992125984" footer="0.31496062992125984"/>
  <pageSetup paperSize="9" scale="3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BE26A-7E1E-4530-A53C-C0DE95F0B5DA}">
  <dimension ref="A1:M91"/>
  <sheetViews>
    <sheetView topLeftCell="A29" workbookViewId="0">
      <selection activeCell="K45" sqref="K45"/>
    </sheetView>
  </sheetViews>
  <sheetFormatPr defaultRowHeight="15" x14ac:dyDescent="0.25"/>
  <cols>
    <col min="3" max="3" width="26.85546875" customWidth="1"/>
    <col min="5" max="5" width="0.42578125" customWidth="1"/>
    <col min="6" max="6" width="58.7109375" customWidth="1"/>
  </cols>
  <sheetData>
    <row r="1" spans="1:10" ht="5.0999999999999996" customHeight="1" x14ac:dyDescent="0.25"/>
    <row r="2" spans="1:10" ht="15.75" x14ac:dyDescent="0.25">
      <c r="A2" s="46"/>
      <c r="B2" s="46"/>
      <c r="C2" s="46"/>
      <c r="D2" s="46"/>
      <c r="E2" s="46"/>
      <c r="F2" s="46"/>
    </row>
    <row r="3" spans="1:10" ht="24" x14ac:dyDescent="0.4">
      <c r="A3" s="46"/>
      <c r="B3" s="46"/>
      <c r="C3" s="105" t="s">
        <v>200</v>
      </c>
      <c r="D3" s="105"/>
      <c r="E3" s="105"/>
      <c r="F3" s="105"/>
    </row>
    <row r="4" spans="1:10" ht="15.75" x14ac:dyDescent="0.25">
      <c r="A4" s="46"/>
      <c r="B4" s="70"/>
      <c r="C4" s="106" t="s">
        <v>199</v>
      </c>
      <c r="D4" s="107"/>
      <c r="E4" s="107"/>
      <c r="F4" s="107"/>
    </row>
    <row r="5" spans="1:10" ht="5.0999999999999996" customHeight="1" x14ac:dyDescent="0.25">
      <c r="A5" s="46"/>
      <c r="B5" s="46"/>
      <c r="C5" s="46"/>
      <c r="D5" s="46"/>
      <c r="E5" s="46"/>
      <c r="F5" s="46"/>
    </row>
    <row r="6" spans="1:10" ht="50.1" customHeight="1" x14ac:dyDescent="0.25">
      <c r="A6" s="46"/>
      <c r="B6" s="109" t="s">
        <v>195</v>
      </c>
      <c r="C6" s="110"/>
      <c r="D6" s="110"/>
      <c r="E6" s="110"/>
      <c r="F6" s="111"/>
    </row>
    <row r="7" spans="1:10" ht="15.75" x14ac:dyDescent="0.25">
      <c r="A7" s="46"/>
      <c r="B7" s="47" t="s">
        <v>190</v>
      </c>
      <c r="C7" s="48" t="s">
        <v>36</v>
      </c>
      <c r="D7" s="49">
        <v>14</v>
      </c>
      <c r="E7" s="50"/>
      <c r="F7" s="51" t="s">
        <v>37</v>
      </c>
    </row>
    <row r="8" spans="1:10" ht="15.75" x14ac:dyDescent="0.25">
      <c r="A8" s="46"/>
      <c r="B8" s="47" t="s">
        <v>191</v>
      </c>
      <c r="C8" s="52" t="s">
        <v>158</v>
      </c>
      <c r="D8" s="53">
        <v>12</v>
      </c>
      <c r="E8" s="54"/>
      <c r="F8" s="52" t="s">
        <v>201</v>
      </c>
    </row>
    <row r="9" spans="1:10" ht="15.75" x14ac:dyDescent="0.25">
      <c r="A9" s="46"/>
      <c r="B9" s="47" t="s">
        <v>191</v>
      </c>
      <c r="C9" s="48" t="s">
        <v>55</v>
      </c>
      <c r="D9" s="49">
        <v>12</v>
      </c>
      <c r="E9" s="50"/>
      <c r="F9" s="48" t="s">
        <v>56</v>
      </c>
    </row>
    <row r="10" spans="1:10" ht="15.75" x14ac:dyDescent="0.25">
      <c r="A10" s="46"/>
      <c r="B10" s="47" t="s">
        <v>193</v>
      </c>
      <c r="C10" s="48" t="s">
        <v>20</v>
      </c>
      <c r="D10" s="49">
        <v>11</v>
      </c>
      <c r="E10" s="50"/>
      <c r="F10" s="51" t="s">
        <v>21</v>
      </c>
    </row>
    <row r="11" spans="1:10" ht="15.75" x14ac:dyDescent="0.25">
      <c r="A11" s="46"/>
      <c r="B11" s="47" t="s">
        <v>193</v>
      </c>
      <c r="C11" s="48" t="s">
        <v>32</v>
      </c>
      <c r="D11" s="49">
        <v>11</v>
      </c>
      <c r="E11" s="50"/>
      <c r="F11" s="51" t="s">
        <v>31</v>
      </c>
    </row>
    <row r="12" spans="1:10" ht="15.75" x14ac:dyDescent="0.25">
      <c r="A12" s="46"/>
      <c r="B12" s="47" t="s">
        <v>193</v>
      </c>
      <c r="C12" s="48" t="s">
        <v>57</v>
      </c>
      <c r="D12" s="49">
        <v>11</v>
      </c>
      <c r="E12" s="50"/>
      <c r="F12" s="48" t="s">
        <v>56</v>
      </c>
      <c r="J12" s="8"/>
    </row>
    <row r="13" spans="1:10" ht="15.75" x14ac:dyDescent="0.25">
      <c r="A13" s="46"/>
      <c r="B13" s="47" t="s">
        <v>192</v>
      </c>
      <c r="C13" s="48" t="s">
        <v>50</v>
      </c>
      <c r="D13" s="49">
        <v>10</v>
      </c>
      <c r="E13" s="50"/>
      <c r="F13" s="48" t="s">
        <v>51</v>
      </c>
    </row>
    <row r="14" spans="1:10" ht="15.75" x14ac:dyDescent="0.25">
      <c r="A14" s="46"/>
      <c r="B14" s="47" t="s">
        <v>192</v>
      </c>
      <c r="C14" s="48" t="s">
        <v>44</v>
      </c>
      <c r="D14" s="49">
        <v>10</v>
      </c>
      <c r="E14" s="50"/>
      <c r="F14" s="51" t="s">
        <v>45</v>
      </c>
    </row>
    <row r="15" spans="1:10" ht="15.75" x14ac:dyDescent="0.25">
      <c r="A15" s="46"/>
      <c r="B15" s="47" t="s">
        <v>192</v>
      </c>
      <c r="C15" s="48" t="s">
        <v>30</v>
      </c>
      <c r="D15" s="49">
        <v>10</v>
      </c>
      <c r="E15" s="50"/>
      <c r="F15" s="51" t="s">
        <v>31</v>
      </c>
    </row>
    <row r="16" spans="1:10" ht="15.75" x14ac:dyDescent="0.25">
      <c r="A16" s="46"/>
      <c r="B16" s="47" t="s">
        <v>192</v>
      </c>
      <c r="C16" s="48" t="s">
        <v>22</v>
      </c>
      <c r="D16" s="49">
        <v>10</v>
      </c>
      <c r="E16" s="50"/>
      <c r="F16" s="51" t="s">
        <v>21</v>
      </c>
    </row>
    <row r="17" spans="1:13" ht="5.0999999999999996" customHeight="1" x14ac:dyDescent="0.25">
      <c r="A17" s="46"/>
      <c r="B17" s="47"/>
      <c r="C17" s="46"/>
      <c r="D17" s="46"/>
      <c r="E17" s="46"/>
      <c r="F17" s="46"/>
    </row>
    <row r="18" spans="1:13" ht="50.1" customHeight="1" x14ac:dyDescent="0.25">
      <c r="A18" s="46"/>
      <c r="B18" s="109" t="s">
        <v>196</v>
      </c>
      <c r="C18" s="110"/>
      <c r="D18" s="110"/>
      <c r="E18" s="110"/>
      <c r="F18" s="111"/>
    </row>
    <row r="19" spans="1:13" ht="15.75" x14ac:dyDescent="0.25">
      <c r="A19" s="46"/>
      <c r="B19" s="47" t="s">
        <v>190</v>
      </c>
      <c r="C19" s="48" t="s">
        <v>90</v>
      </c>
      <c r="D19" s="49">
        <v>14</v>
      </c>
      <c r="E19" s="50"/>
      <c r="F19" s="55" t="s">
        <v>91</v>
      </c>
    </row>
    <row r="20" spans="1:13" ht="21" x14ac:dyDescent="0.35">
      <c r="A20" s="46"/>
      <c r="B20" s="47" t="s">
        <v>190</v>
      </c>
      <c r="C20" s="52" t="s">
        <v>162</v>
      </c>
      <c r="D20" s="54">
        <v>14</v>
      </c>
      <c r="E20" s="47"/>
      <c r="F20" s="48" t="s">
        <v>163</v>
      </c>
      <c r="J20" s="24"/>
      <c r="K20" s="25"/>
      <c r="L20" s="26"/>
      <c r="M20" s="27"/>
    </row>
    <row r="21" spans="1:13" ht="15.75" x14ac:dyDescent="0.25">
      <c r="A21" s="46"/>
      <c r="B21" s="47" t="s">
        <v>191</v>
      </c>
      <c r="C21" s="48" t="s">
        <v>66</v>
      </c>
      <c r="D21" s="49">
        <v>13</v>
      </c>
      <c r="E21" s="50"/>
      <c r="F21" s="48" t="s">
        <v>61</v>
      </c>
    </row>
    <row r="22" spans="1:13" ht="15.75" x14ac:dyDescent="0.25">
      <c r="A22" s="46"/>
      <c r="B22" s="47" t="s">
        <v>193</v>
      </c>
      <c r="C22" s="48" t="s">
        <v>88</v>
      </c>
      <c r="D22" s="49">
        <v>12</v>
      </c>
      <c r="E22" s="50"/>
      <c r="F22" s="51" t="s">
        <v>31</v>
      </c>
    </row>
    <row r="23" spans="1:13" ht="15.75" x14ac:dyDescent="0.25">
      <c r="A23" s="46"/>
      <c r="B23" s="47" t="s">
        <v>193</v>
      </c>
      <c r="C23" s="48" t="s">
        <v>79</v>
      </c>
      <c r="D23" s="49">
        <v>12</v>
      </c>
      <c r="E23" s="50"/>
      <c r="F23" s="51" t="s">
        <v>45</v>
      </c>
    </row>
    <row r="24" spans="1:13" ht="15.75" x14ac:dyDescent="0.25">
      <c r="A24" s="46"/>
      <c r="B24" s="47" t="s">
        <v>193</v>
      </c>
      <c r="C24" s="48" t="s">
        <v>87</v>
      </c>
      <c r="D24" s="49">
        <v>12</v>
      </c>
      <c r="E24" s="50"/>
      <c r="F24" s="48" t="s">
        <v>51</v>
      </c>
    </row>
    <row r="25" spans="1:13" ht="15.75" x14ac:dyDescent="0.25">
      <c r="A25" s="46"/>
      <c r="B25" s="47" t="s">
        <v>193</v>
      </c>
      <c r="C25" s="51" t="s">
        <v>96</v>
      </c>
      <c r="D25" s="53">
        <v>12</v>
      </c>
      <c r="E25" s="47"/>
      <c r="F25" s="51" t="s">
        <v>25</v>
      </c>
    </row>
    <row r="26" spans="1:13" ht="15.75" x14ac:dyDescent="0.25">
      <c r="A26" s="46"/>
      <c r="B26" s="47" t="s">
        <v>192</v>
      </c>
      <c r="C26" s="51" t="s">
        <v>97</v>
      </c>
      <c r="D26" s="53">
        <v>11</v>
      </c>
      <c r="E26" s="47"/>
      <c r="F26" s="51" t="s">
        <v>98</v>
      </c>
    </row>
    <row r="27" spans="1:13" ht="15.75" x14ac:dyDescent="0.25">
      <c r="A27" s="46"/>
      <c r="B27" s="47" t="s">
        <v>194</v>
      </c>
      <c r="C27" s="48" t="s">
        <v>68</v>
      </c>
      <c r="D27" s="49">
        <v>10</v>
      </c>
      <c r="E27" s="50"/>
      <c r="F27" s="48" t="s">
        <v>61</v>
      </c>
    </row>
    <row r="28" spans="1:13" ht="15.75" x14ac:dyDescent="0.25">
      <c r="A28" s="46"/>
      <c r="B28" s="47" t="s">
        <v>194</v>
      </c>
      <c r="C28" s="48" t="s">
        <v>78</v>
      </c>
      <c r="D28" s="49">
        <v>10</v>
      </c>
      <c r="E28" s="50"/>
      <c r="F28" s="51" t="s">
        <v>48</v>
      </c>
    </row>
    <row r="29" spans="1:13" ht="15.75" x14ac:dyDescent="0.25">
      <c r="A29" s="46"/>
      <c r="B29" s="47" t="s">
        <v>194</v>
      </c>
      <c r="C29" s="52" t="s">
        <v>164</v>
      </c>
      <c r="D29" s="54">
        <v>10</v>
      </c>
      <c r="E29" s="47"/>
      <c r="F29" s="48" t="s">
        <v>163</v>
      </c>
    </row>
    <row r="30" spans="1:13" ht="15.75" x14ac:dyDescent="0.25">
      <c r="A30" s="46"/>
      <c r="B30" s="47" t="s">
        <v>194</v>
      </c>
      <c r="C30" s="48" t="s">
        <v>82</v>
      </c>
      <c r="D30" s="49">
        <v>10</v>
      </c>
      <c r="E30" s="50"/>
      <c r="F30" s="51" t="s">
        <v>40</v>
      </c>
    </row>
    <row r="31" spans="1:13" ht="15.75" x14ac:dyDescent="0.25">
      <c r="A31" s="46"/>
      <c r="B31" s="47" t="s">
        <v>194</v>
      </c>
      <c r="C31" s="48" t="s">
        <v>85</v>
      </c>
      <c r="D31" s="49">
        <v>10</v>
      </c>
      <c r="E31" s="50"/>
      <c r="F31" s="51" t="s">
        <v>40</v>
      </c>
    </row>
    <row r="32" spans="1:13" ht="5.0999999999999996" customHeight="1" x14ac:dyDescent="0.25">
      <c r="A32" s="46"/>
      <c r="B32" s="47"/>
      <c r="C32" s="46"/>
      <c r="D32" s="46"/>
      <c r="E32" s="46"/>
      <c r="F32" s="46"/>
    </row>
    <row r="33" spans="1:6" ht="50.1" customHeight="1" x14ac:dyDescent="0.25">
      <c r="A33" s="46"/>
      <c r="B33" s="109" t="s">
        <v>197</v>
      </c>
      <c r="C33" s="110"/>
      <c r="D33" s="110"/>
      <c r="E33" s="110"/>
      <c r="F33" s="111"/>
    </row>
    <row r="34" spans="1:6" ht="15.75" x14ac:dyDescent="0.25">
      <c r="A34" s="46"/>
      <c r="B34" s="47" t="s">
        <v>190</v>
      </c>
      <c r="C34" s="48" t="s">
        <v>133</v>
      </c>
      <c r="D34" s="49">
        <v>14</v>
      </c>
      <c r="E34" s="50"/>
      <c r="F34" s="48" t="s">
        <v>56</v>
      </c>
    </row>
    <row r="35" spans="1:6" ht="15.75" x14ac:dyDescent="0.25">
      <c r="A35" s="46"/>
      <c r="B35" s="47" t="s">
        <v>191</v>
      </c>
      <c r="C35" s="48" t="s">
        <v>113</v>
      </c>
      <c r="D35" s="49">
        <v>12</v>
      </c>
      <c r="E35" s="50"/>
      <c r="F35" s="51" t="s">
        <v>40</v>
      </c>
    </row>
    <row r="36" spans="1:6" ht="15.75" x14ac:dyDescent="0.25">
      <c r="A36" s="46"/>
      <c r="B36" s="47" t="s">
        <v>191</v>
      </c>
      <c r="C36" s="48" t="s">
        <v>102</v>
      </c>
      <c r="D36" s="49">
        <v>12</v>
      </c>
      <c r="E36" s="50"/>
      <c r="F36" s="51" t="s">
        <v>93</v>
      </c>
    </row>
    <row r="37" spans="1:6" ht="15.75" x14ac:dyDescent="0.25">
      <c r="A37" s="46"/>
      <c r="B37" s="47" t="s">
        <v>191</v>
      </c>
      <c r="C37" s="48" t="s">
        <v>103</v>
      </c>
      <c r="D37" s="49">
        <v>12</v>
      </c>
      <c r="E37" s="50"/>
      <c r="F37" s="51" t="s">
        <v>21</v>
      </c>
    </row>
    <row r="38" spans="1:6" ht="15.75" x14ac:dyDescent="0.25">
      <c r="A38" s="46"/>
      <c r="B38" s="47" t="s">
        <v>191</v>
      </c>
      <c r="C38" s="48" t="s">
        <v>110</v>
      </c>
      <c r="D38" s="49">
        <v>12</v>
      </c>
      <c r="E38" s="50"/>
      <c r="F38" s="51" t="s">
        <v>40</v>
      </c>
    </row>
    <row r="39" spans="1:6" ht="15.75" x14ac:dyDescent="0.25">
      <c r="A39" s="46"/>
      <c r="B39" s="47" t="s">
        <v>193</v>
      </c>
      <c r="C39" s="52" t="s">
        <v>183</v>
      </c>
      <c r="D39" s="53">
        <v>11</v>
      </c>
      <c r="E39" s="54"/>
      <c r="F39" s="48" t="s">
        <v>163</v>
      </c>
    </row>
    <row r="40" spans="1:6" ht="15.75" x14ac:dyDescent="0.25">
      <c r="A40" s="46"/>
      <c r="B40" s="47" t="s">
        <v>193</v>
      </c>
      <c r="C40" s="48" t="s">
        <v>109</v>
      </c>
      <c r="D40" s="49">
        <v>11</v>
      </c>
      <c r="E40" s="50"/>
      <c r="F40" s="51" t="s">
        <v>37</v>
      </c>
    </row>
    <row r="41" spans="1:6" ht="15.75" x14ac:dyDescent="0.25">
      <c r="A41" s="46"/>
      <c r="B41" s="47" t="s">
        <v>193</v>
      </c>
      <c r="C41" s="48" t="s">
        <v>134</v>
      </c>
      <c r="D41" s="49">
        <v>11</v>
      </c>
      <c r="E41" s="50"/>
      <c r="F41" s="48" t="s">
        <v>56</v>
      </c>
    </row>
    <row r="42" spans="1:6" ht="15.75" x14ac:dyDescent="0.25">
      <c r="A42" s="46"/>
      <c r="B42" s="47" t="s">
        <v>193</v>
      </c>
      <c r="C42" s="48" t="s">
        <v>135</v>
      </c>
      <c r="D42" s="49">
        <v>11</v>
      </c>
      <c r="E42" s="50"/>
      <c r="F42" s="48" t="s">
        <v>61</v>
      </c>
    </row>
    <row r="43" spans="1:6" ht="15.75" x14ac:dyDescent="0.25">
      <c r="A43" s="46"/>
      <c r="B43" s="47" t="s">
        <v>192</v>
      </c>
      <c r="C43" s="48" t="s">
        <v>106</v>
      </c>
      <c r="D43" s="49">
        <v>10</v>
      </c>
      <c r="E43" s="50"/>
      <c r="F43" s="51" t="s">
        <v>31</v>
      </c>
    </row>
    <row r="44" spans="1:6" ht="15.75" x14ac:dyDescent="0.25">
      <c r="A44" s="46"/>
      <c r="B44" s="47" t="s">
        <v>192</v>
      </c>
      <c r="C44" s="48" t="s">
        <v>107</v>
      </c>
      <c r="D44" s="49">
        <v>10</v>
      </c>
      <c r="E44" s="50"/>
      <c r="F44" s="51" t="s">
        <v>37</v>
      </c>
    </row>
    <row r="45" spans="1:6" ht="15.75" x14ac:dyDescent="0.25">
      <c r="A45" s="46"/>
      <c r="B45" s="47" t="s">
        <v>192</v>
      </c>
      <c r="C45" s="48" t="s">
        <v>104</v>
      </c>
      <c r="D45" s="49">
        <v>10</v>
      </c>
      <c r="E45" s="50"/>
      <c r="F45" s="51" t="s">
        <v>31</v>
      </c>
    </row>
    <row r="46" spans="1:6" ht="5.0999999999999996" customHeight="1" x14ac:dyDescent="0.25">
      <c r="A46" s="46"/>
      <c r="B46" s="47"/>
      <c r="C46" s="48"/>
      <c r="D46" s="49"/>
      <c r="E46" s="50"/>
      <c r="F46" s="51"/>
    </row>
    <row r="47" spans="1:6" ht="50.1" customHeight="1" x14ac:dyDescent="0.25">
      <c r="A47" s="46"/>
      <c r="B47" s="109" t="s">
        <v>198</v>
      </c>
      <c r="C47" s="110"/>
      <c r="D47" s="110"/>
      <c r="E47" s="110"/>
      <c r="F47" s="111"/>
    </row>
    <row r="48" spans="1:6" ht="15.75" x14ac:dyDescent="0.25">
      <c r="A48" s="46"/>
      <c r="B48" s="47" t="s">
        <v>190</v>
      </c>
      <c r="C48" s="48" t="s">
        <v>145</v>
      </c>
      <c r="D48" s="49">
        <v>14</v>
      </c>
      <c r="E48" s="50"/>
      <c r="F48" s="51" t="s">
        <v>21</v>
      </c>
    </row>
    <row r="49" spans="1:6" ht="15.75" x14ac:dyDescent="0.25">
      <c r="A49" s="46"/>
      <c r="B49" s="47" t="s">
        <v>191</v>
      </c>
      <c r="C49" s="48" t="s">
        <v>142</v>
      </c>
      <c r="D49" s="49">
        <v>13</v>
      </c>
      <c r="E49" s="50"/>
      <c r="F49" s="51" t="s">
        <v>40</v>
      </c>
    </row>
    <row r="50" spans="1:6" ht="15.75" x14ac:dyDescent="0.25">
      <c r="A50" s="46"/>
      <c r="B50" s="47" t="s">
        <v>193</v>
      </c>
      <c r="C50" s="48" t="s">
        <v>149</v>
      </c>
      <c r="D50" s="49">
        <v>12</v>
      </c>
      <c r="E50" s="50"/>
      <c r="F50" s="51" t="s">
        <v>37</v>
      </c>
    </row>
    <row r="51" spans="1:6" ht="15.75" x14ac:dyDescent="0.25">
      <c r="A51" s="46"/>
      <c r="B51" s="47" t="s">
        <v>193</v>
      </c>
      <c r="C51" s="48" t="s">
        <v>138</v>
      </c>
      <c r="D51" s="49">
        <v>12</v>
      </c>
      <c r="E51" s="50"/>
      <c r="F51" s="48" t="s">
        <v>75</v>
      </c>
    </row>
    <row r="52" spans="1:6" ht="15.75" x14ac:dyDescent="0.25">
      <c r="A52" s="46"/>
      <c r="B52" s="47" t="s">
        <v>193</v>
      </c>
      <c r="C52" s="51" t="s">
        <v>147</v>
      </c>
      <c r="D52" s="53">
        <v>12</v>
      </c>
      <c r="E52" s="47"/>
      <c r="F52" s="51" t="s">
        <v>25</v>
      </c>
    </row>
    <row r="53" spans="1:6" ht="15.75" x14ac:dyDescent="0.25">
      <c r="A53" s="46"/>
      <c r="B53" s="56" t="s">
        <v>193</v>
      </c>
      <c r="C53" s="57" t="s">
        <v>202</v>
      </c>
      <c r="D53" s="58">
        <v>12</v>
      </c>
      <c r="E53" s="59"/>
      <c r="F53" s="57" t="s">
        <v>187</v>
      </c>
    </row>
    <row r="54" spans="1:6" ht="15.75" x14ac:dyDescent="0.25">
      <c r="A54" s="46"/>
      <c r="B54" s="60" t="s">
        <v>192</v>
      </c>
      <c r="C54" s="61" t="s">
        <v>146</v>
      </c>
      <c r="D54" s="62">
        <v>10</v>
      </c>
      <c r="E54" s="63"/>
      <c r="F54" s="64" t="s">
        <v>21</v>
      </c>
    </row>
    <row r="55" spans="1:6" ht="15.75" x14ac:dyDescent="0.25">
      <c r="A55" s="46"/>
      <c r="B55" s="65"/>
      <c r="C55" s="46"/>
      <c r="D55" s="46"/>
      <c r="E55" s="46"/>
      <c r="F55" s="46"/>
    </row>
    <row r="56" spans="1:6" ht="15.75" x14ac:dyDescent="0.25">
      <c r="A56" s="46"/>
      <c r="B56" s="65"/>
      <c r="C56" s="46"/>
      <c r="D56" s="46"/>
      <c r="E56" s="46"/>
      <c r="F56" s="46"/>
    </row>
    <row r="57" spans="1:6" ht="15.75" x14ac:dyDescent="0.25">
      <c r="A57" s="46"/>
      <c r="B57" s="65"/>
      <c r="D57" s="67"/>
      <c r="E57" s="68"/>
      <c r="F57" s="69"/>
    </row>
    <row r="58" spans="1:6" ht="15.75" x14ac:dyDescent="0.25">
      <c r="A58" s="46"/>
      <c r="B58" s="65"/>
      <c r="C58" s="46"/>
      <c r="D58" s="46"/>
      <c r="E58" s="46"/>
      <c r="F58" s="46"/>
    </row>
    <row r="59" spans="1:6" ht="15.75" x14ac:dyDescent="0.25">
      <c r="A59" s="46"/>
      <c r="B59" s="65"/>
      <c r="C59" s="66"/>
      <c r="D59" s="67"/>
      <c r="E59" s="68"/>
      <c r="F59" s="66"/>
    </row>
    <row r="60" spans="1:6" ht="15.75" x14ac:dyDescent="0.25">
      <c r="A60" s="46"/>
      <c r="B60" s="65"/>
      <c r="C60" s="66"/>
      <c r="D60" s="67"/>
      <c r="E60" s="68"/>
      <c r="F60" s="66"/>
    </row>
    <row r="61" spans="1:6" ht="15.75" x14ac:dyDescent="0.25">
      <c r="A61" s="46"/>
      <c r="B61" s="65"/>
      <c r="C61" s="66"/>
      <c r="D61" s="67"/>
      <c r="E61" s="68"/>
      <c r="F61" s="66"/>
    </row>
    <row r="62" spans="1:6" ht="21" x14ac:dyDescent="0.35">
      <c r="B62" s="26"/>
      <c r="C62" s="27"/>
      <c r="D62" s="30"/>
      <c r="E62" s="31"/>
      <c r="F62" s="27"/>
    </row>
    <row r="63" spans="1:6" ht="21" x14ac:dyDescent="0.35">
      <c r="B63" s="26"/>
      <c r="C63" s="27"/>
      <c r="D63" s="30"/>
      <c r="E63" s="31"/>
      <c r="F63" s="27"/>
    </row>
    <row r="64" spans="1:6" ht="21" x14ac:dyDescent="0.35">
      <c r="B64" s="34"/>
      <c r="C64" s="35"/>
      <c r="D64" s="36"/>
      <c r="E64" s="37"/>
      <c r="F64" s="27"/>
    </row>
    <row r="65" spans="2:6" ht="21" x14ac:dyDescent="0.35">
      <c r="B65" s="34"/>
      <c r="C65" s="38"/>
      <c r="D65" s="39"/>
      <c r="E65" s="40"/>
      <c r="F65" s="7"/>
    </row>
    <row r="66" spans="2:6" ht="21" x14ac:dyDescent="0.35">
      <c r="B66" s="34"/>
      <c r="C66" s="38"/>
      <c r="D66" s="39"/>
      <c r="E66" s="40"/>
      <c r="F66" s="7"/>
    </row>
    <row r="67" spans="2:6" ht="21" x14ac:dyDescent="0.35">
      <c r="B67" s="108"/>
      <c r="C67" s="108"/>
      <c r="D67" s="108"/>
      <c r="E67" s="108"/>
      <c r="F67" s="23"/>
    </row>
    <row r="68" spans="2:6" ht="21" x14ac:dyDescent="0.35">
      <c r="B68" s="41"/>
      <c r="C68" s="38"/>
      <c r="D68" s="38"/>
      <c r="E68" s="38"/>
    </row>
    <row r="69" spans="2:6" ht="21" x14ac:dyDescent="0.35">
      <c r="B69" s="41"/>
      <c r="C69" s="41"/>
      <c r="D69" s="42"/>
      <c r="E69" s="43"/>
      <c r="F69" s="24"/>
    </row>
    <row r="70" spans="2:6" ht="21" x14ac:dyDescent="0.35">
      <c r="B70" s="108"/>
      <c r="C70" s="108"/>
      <c r="D70" s="108"/>
      <c r="E70" s="108"/>
      <c r="F70" s="23"/>
    </row>
    <row r="71" spans="2:6" ht="21" x14ac:dyDescent="0.35">
      <c r="B71" s="41"/>
      <c r="C71" s="38"/>
      <c r="D71" s="38"/>
      <c r="E71" s="38"/>
    </row>
    <row r="72" spans="2:6" ht="21" x14ac:dyDescent="0.35">
      <c r="B72" s="41"/>
      <c r="C72" s="38"/>
      <c r="D72" s="38"/>
      <c r="E72" s="38"/>
    </row>
    <row r="73" spans="2:6" ht="21" x14ac:dyDescent="0.35">
      <c r="B73" s="41"/>
      <c r="C73" s="41"/>
      <c r="D73" s="43"/>
      <c r="E73" s="34"/>
      <c r="F73" s="24"/>
    </row>
    <row r="74" spans="2:6" ht="21" x14ac:dyDescent="0.35">
      <c r="B74" s="41"/>
      <c r="C74" s="41"/>
      <c r="D74" s="43"/>
      <c r="E74" s="34"/>
      <c r="F74" s="27"/>
    </row>
    <row r="75" spans="2:6" ht="21" x14ac:dyDescent="0.35">
      <c r="B75" s="41"/>
      <c r="C75" s="41"/>
      <c r="D75" s="43"/>
      <c r="E75" s="34"/>
      <c r="F75" s="27"/>
    </row>
    <row r="76" spans="2:6" ht="21" x14ac:dyDescent="0.35">
      <c r="B76" s="41"/>
      <c r="C76" s="41"/>
      <c r="D76" s="43"/>
      <c r="E76" s="34"/>
      <c r="F76" s="27"/>
    </row>
    <row r="77" spans="2:6" ht="21" x14ac:dyDescent="0.35">
      <c r="B77" s="41"/>
      <c r="C77" s="41"/>
      <c r="D77" s="43"/>
      <c r="E77" s="34"/>
      <c r="F77" s="27"/>
    </row>
    <row r="78" spans="2:6" ht="21" x14ac:dyDescent="0.35">
      <c r="B78" s="41"/>
      <c r="C78" s="44"/>
      <c r="D78" s="45"/>
      <c r="E78" s="34"/>
      <c r="F78" s="28"/>
    </row>
    <row r="79" spans="2:6" ht="21" x14ac:dyDescent="0.35">
      <c r="B79" s="108"/>
      <c r="C79" s="108"/>
      <c r="D79" s="108"/>
      <c r="E79" s="108"/>
      <c r="F79" s="23"/>
    </row>
    <row r="80" spans="2:6" ht="21" x14ac:dyDescent="0.35">
      <c r="B80" s="41"/>
      <c r="C80" s="41"/>
      <c r="D80" s="42"/>
      <c r="E80" s="43"/>
      <c r="F80" s="24"/>
    </row>
    <row r="81" spans="2:6" ht="21" x14ac:dyDescent="0.35">
      <c r="B81" s="41"/>
      <c r="C81" s="41"/>
      <c r="D81" s="42"/>
      <c r="E81" s="43"/>
      <c r="F81" s="24"/>
    </row>
    <row r="82" spans="2:6" ht="21" x14ac:dyDescent="0.35">
      <c r="B82" s="41"/>
      <c r="C82" s="41"/>
      <c r="D82" s="42"/>
      <c r="E82" s="43"/>
      <c r="F82" s="24"/>
    </row>
    <row r="83" spans="2:6" ht="21" x14ac:dyDescent="0.35">
      <c r="B83" s="41"/>
      <c r="C83" s="38"/>
      <c r="D83" s="38"/>
      <c r="E83" s="38"/>
    </row>
    <row r="84" spans="2:6" ht="21" x14ac:dyDescent="0.35">
      <c r="B84" s="108"/>
      <c r="C84" s="108"/>
      <c r="D84" s="108"/>
      <c r="E84" s="108"/>
      <c r="F84" s="23"/>
    </row>
    <row r="85" spans="2:6" ht="21" x14ac:dyDescent="0.35">
      <c r="B85" s="41"/>
      <c r="C85" s="41"/>
      <c r="D85" s="43"/>
      <c r="E85" s="40"/>
      <c r="F85" s="24"/>
    </row>
    <row r="86" spans="2:6" ht="21" x14ac:dyDescent="0.35">
      <c r="B86" s="41"/>
      <c r="C86" s="38"/>
      <c r="D86" s="38"/>
      <c r="E86" s="38"/>
    </row>
    <row r="87" spans="2:6" ht="21" x14ac:dyDescent="0.35">
      <c r="B87" s="41"/>
      <c r="C87" s="41"/>
      <c r="D87" s="43"/>
      <c r="E87" s="40"/>
      <c r="F87" s="24"/>
    </row>
    <row r="88" spans="2:6" ht="21" x14ac:dyDescent="0.35">
      <c r="B88" s="41"/>
      <c r="C88" s="35"/>
      <c r="D88" s="34"/>
      <c r="E88" s="40"/>
      <c r="F88" s="27"/>
    </row>
    <row r="89" spans="2:6" x14ac:dyDescent="0.25">
      <c r="B89" s="38"/>
      <c r="C89" s="38"/>
      <c r="D89" s="39"/>
      <c r="E89" s="40"/>
      <c r="F89" s="7"/>
    </row>
    <row r="90" spans="2:6" x14ac:dyDescent="0.25">
      <c r="B90" s="38"/>
      <c r="C90" s="38"/>
      <c r="D90" s="38"/>
      <c r="E90" s="38"/>
    </row>
    <row r="91" spans="2:6" x14ac:dyDescent="0.25">
      <c r="B91" s="38"/>
      <c r="C91" s="38"/>
      <c r="D91" s="38"/>
      <c r="E91" s="38"/>
    </row>
  </sheetData>
  <mergeCells count="10">
    <mergeCell ref="B84:E84"/>
    <mergeCell ref="B6:F6"/>
    <mergeCell ref="B18:F18"/>
    <mergeCell ref="B33:F33"/>
    <mergeCell ref="B47:F47"/>
    <mergeCell ref="C3:F3"/>
    <mergeCell ref="C4:F4"/>
    <mergeCell ref="B67:E67"/>
    <mergeCell ref="B70:E70"/>
    <mergeCell ref="B79:E79"/>
  </mergeCells>
  <pageMargins left="0.7" right="0.7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CorelDRAW.Graphic.12" shapeId="2049" r:id="rId4">
          <objectPr defaultSize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419100</xdr:colOff>
                <xdr:row>3</xdr:row>
                <xdr:rowOff>19050</xdr:rowOff>
              </to>
            </anchor>
          </objectPr>
        </oleObject>
      </mc:Choice>
      <mc:Fallback>
        <oleObject progId="CorelDRAW.Graphic.12" shapeId="2049" r:id="rId4"/>
      </mc:Fallback>
    </mc:AlternateContent>
    <mc:AlternateContent xmlns:mc="http://schemas.openxmlformats.org/markup-compatibility/2006">
      <mc:Choice Requires="x14">
        <oleObject progId="CorelDRAW.Graphic.12" shapeId="2050" r:id="rId6">
          <objectPr defaultSize="0" r:id="rId7">
            <anchor moveWithCells="1">
              <from>
                <xdr:col>5</xdr:col>
                <xdr:colOff>2809875</xdr:colOff>
                <xdr:row>1</xdr:row>
                <xdr:rowOff>66675</xdr:rowOff>
              </from>
              <to>
                <xdr:col>5</xdr:col>
                <xdr:colOff>3886200</xdr:colOff>
                <xdr:row>2</xdr:row>
                <xdr:rowOff>209550</xdr:rowOff>
              </to>
            </anchor>
          </objectPr>
        </oleObject>
      </mc:Choice>
      <mc:Fallback>
        <oleObject progId="CorelDRAW.Graphic.12" shapeId="2050" r:id="rId6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C952CBF8B39249A1D5FF987D6335E2" ma:contentTypeVersion="19" ma:contentTypeDescription="Vytvoří nový dokument" ma:contentTypeScope="" ma:versionID="c887c1605c6da0c63654ac98cb22724a">
  <xsd:schema xmlns:xsd="http://www.w3.org/2001/XMLSchema" xmlns:xs="http://www.w3.org/2001/XMLSchema" xmlns:p="http://schemas.microsoft.com/office/2006/metadata/properties" xmlns:ns3="cd02a307-0ce2-4f91-bea9-759bb44321bc" xmlns:ns4="841c5b0e-1186-468c-b96d-5caab045de76" targetNamespace="http://schemas.microsoft.com/office/2006/metadata/properties" ma:root="true" ma:fieldsID="c539ecc466d46702f59b4a4006d2e893" ns3:_="" ns4:_="">
    <xsd:import namespace="cd02a307-0ce2-4f91-bea9-759bb44321bc"/>
    <xsd:import namespace="841c5b0e-1186-468c-b96d-5caab045de7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3:SharedWithDetail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_activity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02a307-0ce2-4f91-bea9-759bb44321b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Hodnota hash upozornění na sdílení" ma:internalName="SharingHintHash" ma:readOnly="true">
      <xsd:simpleType>
        <xsd:restriction base="dms:Text"/>
      </xsd:simple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c5b0e-1186-468c-b96d-5caab045de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41c5b0e-1186-468c-b96d-5caab045de76" xsi:nil="true"/>
  </documentManagement>
</p:properties>
</file>

<file path=customXml/itemProps1.xml><?xml version="1.0" encoding="utf-8"?>
<ds:datastoreItem xmlns:ds="http://schemas.openxmlformats.org/officeDocument/2006/customXml" ds:itemID="{765E0AFF-8740-44F3-8CEF-59C0505C77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4F614E-1384-416D-9D95-D12532D45C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02a307-0ce2-4f91-bea9-759bb44321bc"/>
    <ds:schemaRef ds:uri="841c5b0e-1186-468c-b96d-5caab045de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B195DD-1A25-41D6-B561-666882A5D2B7}">
  <ds:schemaRefs>
    <ds:schemaRef ds:uri="http://schemas.microsoft.com/office/2006/metadata/properties"/>
    <ds:schemaRef ds:uri="http://schemas.microsoft.com/office/infopath/2007/PartnerControls"/>
    <ds:schemaRef ds:uri="841c5b0e-1186-468c-b96d-5caab045de7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okres celý</vt:lpstr>
      <vt:lpstr>úspěšní řešitele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Kovaříková</dc:creator>
  <cp:keywords/>
  <dc:description/>
  <cp:lastModifiedBy>Szwarc Júlia</cp:lastModifiedBy>
  <cp:revision/>
  <cp:lastPrinted>2025-11-30T07:26:48Z</cp:lastPrinted>
  <dcterms:created xsi:type="dcterms:W3CDTF">2025-09-29T11:22:14Z</dcterms:created>
  <dcterms:modified xsi:type="dcterms:W3CDTF">2025-12-02T09:40:32Z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0x01010011C952CBF8B39249A1D5FF987D6335E2</vt:lpwstr>
  </property>
</Properties>
</file>